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frequentis.sharepoint.com/sites/T-Investor_Relations-Aktie/Shared Documents/Aktie/2026-08_Rückkauf 2026/Veröffentlichungen/Nur auf IR-Website/"/>
    </mc:Choice>
  </mc:AlternateContent>
  <xr:revisionPtr revIDLastSave="109" documentId="8_{10D8A13D-54D8-4E85-9895-E6C3AF5C1DF4}" xr6:coauthVersionLast="47" xr6:coauthVersionMax="47" xr10:uidLastSave="{DC3BFFDE-E004-40DA-AF94-472A97B89B96}"/>
  <bookViews>
    <workbookView xWindow="-110" yWindow="-110" windowWidth="19420" windowHeight="10300" xr2:uid="{00000000-000D-0000-FFFF-FFFF00000000}"/>
  </bookViews>
  <sheets>
    <sheet name="Wochenübersicht" sheetId="2" r:id="rId1"/>
    <sheet name="Details 2026-08-24_2025-08-28" sheetId="4" r:id="rId2"/>
  </sheets>
  <definedNames>
    <definedName name="_xlnm.Print_Area" localSheetId="0">Wochenübersicht!$A$1:$H$10</definedName>
    <definedName name="_xlnm.Print_Titles" localSheetId="0">Wochenübersicht!$1:$1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18" i="4" l="1"/>
  <c r="B497" i="4"/>
  <c r="B357" i="4"/>
  <c r="B227" i="4"/>
  <c r="B126" i="4"/>
  <c r="F8" i="2" l="1"/>
  <c r="E8" i="2"/>
  <c r="B8" i="2"/>
  <c r="C8" i="2" l="1"/>
  <c r="H8" i="2"/>
  <c r="G8" i="2" s="1"/>
  <c r="D8" i="2" l="1"/>
</calcChain>
</file>

<file path=xl/sharedStrings.xml><?xml version="1.0" encoding="utf-8"?>
<sst xmlns="http://schemas.openxmlformats.org/spreadsheetml/2006/main" count="1864" uniqueCount="533">
  <si>
    <t>Datum</t>
  </si>
  <si>
    <t>Rückerworbenes Volumen (Stück) (erworben über die
 Börse)</t>
  </si>
  <si>
    <t>Rückerworbene
 Aktien als Anteil am
 Grundkapital pro Tag</t>
  </si>
  <si>
    <t>Rückerworbene
 Aktien als Anteil am
 Grundkapital gesamt</t>
  </si>
  <si>
    <t xml:space="preserve"> Höchster geleisteter 
Gegenwert je Aktie in
 EUR</t>
  </si>
  <si>
    <t>Niedrigster geleisteter
 Gegenwert je Aktie in
 EUR</t>
  </si>
  <si>
    <t>Gewichteter Durchschnitts-
 gegenwert der rückerworbenen
 Aktien in EUR</t>
  </si>
  <si>
    <t>Wert der rückerworbenen
 Aktien in EUR</t>
  </si>
  <si>
    <t>Date</t>
  </si>
  <si>
    <t>Repurchased volume
(number of shares) (purchase via the stock exchange)</t>
  </si>
  <si>
    <t>Shares repurchased
as portion of the
share capital per day</t>
  </si>
  <si>
    <t>Shares repurchased
as portion of the
share capital in total</t>
  </si>
  <si>
    <t xml:space="preserve"> Highest price
per share
paid in EUR</t>
  </si>
  <si>
    <t>Lowest price
per share
paid in EUR</t>
  </si>
  <si>
    <t>Weighted average
price paid per
share in EUR</t>
  </si>
  <si>
    <t>Value of the
repurchased
shares in EUR</t>
  </si>
  <si>
    <t>Anzahl zurückgekaufter Aktien</t>
  </si>
  <si>
    <t>Kaufpreis</t>
  </si>
  <si>
    <t>Währung</t>
  </si>
  <si>
    <t>Handelsplatz</t>
  </si>
  <si>
    <t xml:space="preserve">Number of repurchased shares </t>
  </si>
  <si>
    <t xml:space="preserve">Purchase Price </t>
  </si>
  <si>
    <t>Currency</t>
  </si>
  <si>
    <t>Trading Venue</t>
  </si>
  <si>
    <t>EUR</t>
  </si>
  <si>
    <t>XVIE</t>
  </si>
  <si>
    <t>Datum / Zeit (CEST)</t>
  </si>
  <si>
    <t>Date / Time (CEST)</t>
  </si>
  <si>
    <t>Summe</t>
  </si>
  <si>
    <t>Total 24.08.2026 XVIE</t>
  </si>
  <si>
    <t>Total 25.08.2026 XVIE</t>
  </si>
  <si>
    <t>Total 26.08.2026 XVIE</t>
  </si>
  <si>
    <t>Total 27.08.2026 XVIE</t>
  </si>
  <si>
    <t>Total 28.08.2026 XVIE</t>
  </si>
  <si>
    <t xml:space="preserve"> 09:07:19</t>
  </si>
  <si>
    <t xml:space="preserve"> 09:15:03</t>
  </si>
  <si>
    <t xml:space="preserve"> 09:18:24</t>
  </si>
  <si>
    <t xml:space="preserve"> 09:18:25</t>
  </si>
  <si>
    <t xml:space="preserve"> 09:21:49</t>
  </si>
  <si>
    <t xml:space="preserve"> 09:25:08</t>
  </si>
  <si>
    <t xml:space="preserve"> 09:27:13</t>
  </si>
  <si>
    <t xml:space="preserve"> 09:29:32</t>
  </si>
  <si>
    <t xml:space="preserve"> 09:31:43</t>
  </si>
  <si>
    <t xml:space="preserve"> 09:34:09</t>
  </si>
  <si>
    <t xml:space="preserve"> 09:36:24</t>
  </si>
  <si>
    <t xml:space="preserve"> 09:39:00</t>
  </si>
  <si>
    <t xml:space="preserve"> 09:41:37</t>
  </si>
  <si>
    <t xml:space="preserve"> 09:44:16</t>
  </si>
  <si>
    <t xml:space="preserve"> 09:46:47</t>
  </si>
  <si>
    <t xml:space="preserve"> 09:49:28</t>
  </si>
  <si>
    <t xml:space="preserve"> 09:52:03</t>
  </si>
  <si>
    <t xml:space="preserve"> 09:54:39</t>
  </si>
  <si>
    <t xml:space="preserve"> 09:57:11</t>
  </si>
  <si>
    <t xml:space="preserve"> 09:59:47</t>
  </si>
  <si>
    <t xml:space="preserve"> 10:02:23</t>
  </si>
  <si>
    <t xml:space="preserve"> 10:04:59</t>
  </si>
  <si>
    <t xml:space="preserve"> 10:07:35</t>
  </si>
  <si>
    <t xml:space="preserve"> 10:10:10</t>
  </si>
  <si>
    <t xml:space="preserve"> 10:12:47</t>
  </si>
  <si>
    <t xml:space="preserve"> 10:23:10</t>
  </si>
  <si>
    <t xml:space="preserve"> 10:25:46</t>
  </si>
  <si>
    <t xml:space="preserve"> 10:28:26</t>
  </si>
  <si>
    <t xml:space="preserve"> 10:30:58</t>
  </si>
  <si>
    <t xml:space="preserve"> 10:33:34</t>
  </si>
  <si>
    <t xml:space="preserve"> 10:36:13</t>
  </si>
  <si>
    <t xml:space="preserve"> 10:38:48</t>
  </si>
  <si>
    <t xml:space="preserve"> 10:41:25</t>
  </si>
  <si>
    <t xml:space="preserve"> 10:43:58</t>
  </si>
  <si>
    <t xml:space="preserve"> 10:46:34</t>
  </si>
  <si>
    <t xml:space="preserve"> 11:10:52</t>
  </si>
  <si>
    <t xml:space="preserve"> 12:45:59</t>
  </si>
  <si>
    <t xml:space="preserve"> 13:18:47</t>
  </si>
  <si>
    <t xml:space="preserve"> 13:18:55</t>
  </si>
  <si>
    <t xml:space="preserve"> 13:20:14</t>
  </si>
  <si>
    <t xml:space="preserve"> 13:21:56</t>
  </si>
  <si>
    <t xml:space="preserve"> 13:24:01</t>
  </si>
  <si>
    <t xml:space="preserve"> 13:26:09</t>
  </si>
  <si>
    <t xml:space="preserve"> 13:28:26</t>
  </si>
  <si>
    <t xml:space="preserve"> 13:30:39</t>
  </si>
  <si>
    <t xml:space="preserve"> 13:33:00</t>
  </si>
  <si>
    <t xml:space="preserve"> 13:35:28</t>
  </si>
  <si>
    <t xml:space="preserve"> 13:38:07</t>
  </si>
  <si>
    <t xml:space="preserve"> 13:40:41</t>
  </si>
  <si>
    <t xml:space="preserve"> 13:43:20</t>
  </si>
  <si>
    <t xml:space="preserve"> 13:45:50</t>
  </si>
  <si>
    <t xml:space="preserve"> 13:48:27</t>
  </si>
  <si>
    <t xml:space="preserve"> 13:51:03</t>
  </si>
  <si>
    <t xml:space="preserve"> 13:53:42</t>
  </si>
  <si>
    <t xml:space="preserve"> 13:56:14</t>
  </si>
  <si>
    <t xml:space="preserve"> 13:58:51</t>
  </si>
  <si>
    <t xml:space="preserve"> 14:01:27</t>
  </si>
  <si>
    <t xml:space="preserve"> 14:04:01</t>
  </si>
  <si>
    <t xml:space="preserve"> 14:06:43</t>
  </si>
  <si>
    <t xml:space="preserve"> 14:09:13</t>
  </si>
  <si>
    <t xml:space="preserve"> 14:11:50</t>
  </si>
  <si>
    <t xml:space="preserve"> 14:14:32</t>
  </si>
  <si>
    <t xml:space="preserve"> 14:17:01</t>
  </si>
  <si>
    <t xml:space="preserve"> 14:19:38</t>
  </si>
  <si>
    <t xml:space="preserve"> 14:22:16</t>
  </si>
  <si>
    <t xml:space="preserve"> 14:24:49</t>
  </si>
  <si>
    <t xml:space="preserve"> 14:27:28</t>
  </si>
  <si>
    <t xml:space="preserve"> 14:30:01</t>
  </si>
  <si>
    <t xml:space="preserve"> 14:32:39</t>
  </si>
  <si>
    <t xml:space="preserve"> 14:35:12</t>
  </si>
  <si>
    <t xml:space="preserve"> 14:37:51</t>
  </si>
  <si>
    <t xml:space="preserve"> 14:40:28</t>
  </si>
  <si>
    <t xml:space="preserve"> 14:43:02</t>
  </si>
  <si>
    <t xml:space="preserve"> 14:57:05</t>
  </si>
  <si>
    <t xml:space="preserve"> 14:58:55</t>
  </si>
  <si>
    <t xml:space="preserve"> 15:01:14</t>
  </si>
  <si>
    <t xml:space="preserve"> 15:03:53</t>
  </si>
  <si>
    <t xml:space="preserve"> 15:06:23</t>
  </si>
  <si>
    <t xml:space="preserve"> 15:09:05</t>
  </si>
  <si>
    <t xml:space="preserve"> 15:11:37</t>
  </si>
  <si>
    <t xml:space="preserve"> 15:14:12</t>
  </si>
  <si>
    <t xml:space="preserve"> 15:16:50</t>
  </si>
  <si>
    <t xml:space="preserve"> 15:19:26</t>
  </si>
  <si>
    <t xml:space="preserve"> 15:30:02</t>
  </si>
  <si>
    <t xml:space="preserve"> 15:32:28</t>
  </si>
  <si>
    <t xml:space="preserve"> 15:35:00</t>
  </si>
  <si>
    <t xml:space="preserve"> 15:37:35</t>
  </si>
  <si>
    <t xml:space="preserve"> 15:40:12</t>
  </si>
  <si>
    <t xml:space="preserve"> 15:42:46</t>
  </si>
  <si>
    <t xml:space="preserve"> 15:45:26</t>
  </si>
  <si>
    <t xml:space="preserve"> 15:48:04</t>
  </si>
  <si>
    <t xml:space="preserve"> 15:53:16</t>
  </si>
  <si>
    <t xml:space="preserve"> 16:01:10</t>
  </si>
  <si>
    <t xml:space="preserve"> 16:02:12</t>
  </si>
  <si>
    <t xml:space="preserve"> 16:32:38</t>
  </si>
  <si>
    <t xml:space="preserve"> 16:35:21</t>
  </si>
  <si>
    <t xml:space="preserve"> 16:56:15</t>
  </si>
  <si>
    <t xml:space="preserve"> 17:11:52</t>
  </si>
  <si>
    <t xml:space="preserve"> 17:11:53</t>
  </si>
  <si>
    <t xml:space="preserve"> 17:11:58</t>
  </si>
  <si>
    <t xml:space="preserve"> 17:14:00</t>
  </si>
  <si>
    <t xml:space="preserve"> 17:16:03</t>
  </si>
  <si>
    <t xml:space="preserve"> 17:18:14</t>
  </si>
  <si>
    <t xml:space="preserve"> 17:20:16</t>
  </si>
  <si>
    <t xml:space="preserve"> 17:22:43</t>
  </si>
  <si>
    <t xml:space="preserve"> 17:25:01</t>
  </si>
  <si>
    <t xml:space="preserve"> 17:26:42</t>
  </si>
  <si>
    <t xml:space="preserve"> 17:28:32</t>
  </si>
  <si>
    <t xml:space="preserve"> 10:14:39</t>
  </si>
  <si>
    <t xml:space="preserve"> 10:16:04</t>
  </si>
  <si>
    <t xml:space="preserve"> 10:20:09</t>
  </si>
  <si>
    <t xml:space="preserve"> 10:24:23</t>
  </si>
  <si>
    <t xml:space="preserve"> 10:26:58</t>
  </si>
  <si>
    <t xml:space="preserve"> 10:31:31</t>
  </si>
  <si>
    <t xml:space="preserve"> 10:34:12</t>
  </si>
  <si>
    <t xml:space="preserve"> 10:36:40</t>
  </si>
  <si>
    <t xml:space="preserve"> 10:36:48</t>
  </si>
  <si>
    <t xml:space="preserve"> 10:39:17</t>
  </si>
  <si>
    <t xml:space="preserve"> 10:50:09</t>
  </si>
  <si>
    <t xml:space="preserve"> 10:52:17</t>
  </si>
  <si>
    <t xml:space="preserve"> 10:54:51</t>
  </si>
  <si>
    <t xml:space="preserve"> 10:57:29</t>
  </si>
  <si>
    <t xml:space="preserve"> 11:00:03</t>
  </si>
  <si>
    <t xml:space="preserve"> 11:02:40</t>
  </si>
  <si>
    <t xml:space="preserve"> 11:05:18</t>
  </si>
  <si>
    <t xml:space="preserve"> 11:07:55</t>
  </si>
  <si>
    <t xml:space="preserve"> 11:10:29</t>
  </si>
  <si>
    <t xml:space="preserve"> 11:13:05</t>
  </si>
  <si>
    <t xml:space="preserve"> 11:15:47</t>
  </si>
  <si>
    <t xml:space="preserve"> 11:18:24</t>
  </si>
  <si>
    <t xml:space="preserve"> 11:20:58</t>
  </si>
  <si>
    <t xml:space="preserve"> 11:23:36</t>
  </si>
  <si>
    <t xml:space="preserve"> 11:26:15</t>
  </si>
  <si>
    <t xml:space="preserve"> 11:28:50</t>
  </si>
  <si>
    <t xml:space="preserve"> 12:50:50</t>
  </si>
  <si>
    <t xml:space="preserve"> 12:55:02</t>
  </si>
  <si>
    <t xml:space="preserve"> 13:45:22</t>
  </si>
  <si>
    <t xml:space="preserve"> 15:05:15</t>
  </si>
  <si>
    <t xml:space="preserve"> 15:05:16</t>
  </si>
  <si>
    <t xml:space="preserve"> 15:05:20</t>
  </si>
  <si>
    <t xml:space="preserve"> 15:05:21</t>
  </si>
  <si>
    <t xml:space="preserve"> 15:07:57</t>
  </si>
  <si>
    <t xml:space="preserve"> 15:10:34</t>
  </si>
  <si>
    <t xml:space="preserve"> 15:13:08</t>
  </si>
  <si>
    <t xml:space="preserve"> 15:15:48</t>
  </si>
  <si>
    <t xml:space="preserve"> 15:18:23</t>
  </si>
  <si>
    <t xml:space="preserve"> 15:21:04</t>
  </si>
  <si>
    <t xml:space="preserve"> 15:23:40</t>
  </si>
  <si>
    <t xml:space="preserve"> 15:26:12</t>
  </si>
  <si>
    <t xml:space="preserve"> 15:28:49</t>
  </si>
  <si>
    <t xml:space="preserve"> 15:31:31</t>
  </si>
  <si>
    <t xml:space="preserve"> 15:37:30</t>
  </si>
  <si>
    <t xml:space="preserve"> 15:39:15</t>
  </si>
  <si>
    <t xml:space="preserve"> 15:41:44</t>
  </si>
  <si>
    <t xml:space="preserve"> 15:42:44</t>
  </si>
  <si>
    <t xml:space="preserve"> 15:55:32</t>
  </si>
  <si>
    <t xml:space="preserve"> 15:56:37</t>
  </si>
  <si>
    <t xml:space="preserve"> 15:57:08</t>
  </si>
  <si>
    <t xml:space="preserve"> 15:59:35</t>
  </si>
  <si>
    <t xml:space="preserve"> 16:01:49</t>
  </si>
  <si>
    <t xml:space="preserve"> 16:02:15</t>
  </si>
  <si>
    <t xml:space="preserve"> 16:04:13</t>
  </si>
  <si>
    <t xml:space="preserve"> 16:06:30</t>
  </si>
  <si>
    <t xml:space="preserve"> 16:08:10</t>
  </si>
  <si>
    <t xml:space="preserve"> 16:10:34</t>
  </si>
  <si>
    <t xml:space="preserve"> 16:13:11</t>
  </si>
  <si>
    <t xml:space="preserve"> 16:25:00</t>
  </si>
  <si>
    <t xml:space="preserve"> 16:41:03</t>
  </si>
  <si>
    <t xml:space="preserve"> 16:42:04</t>
  </si>
  <si>
    <t xml:space="preserve"> 16:44:28</t>
  </si>
  <si>
    <t xml:space="preserve"> 16:47:05</t>
  </si>
  <si>
    <t xml:space="preserve"> 16:49:42</t>
  </si>
  <si>
    <t xml:space="preserve"> 16:52:19</t>
  </si>
  <si>
    <t xml:space="preserve"> 16:53:33</t>
  </si>
  <si>
    <t xml:space="preserve"> 16:57:36</t>
  </si>
  <si>
    <t xml:space="preserve"> 17:00:05</t>
  </si>
  <si>
    <t xml:space="preserve"> 17:01:54</t>
  </si>
  <si>
    <t xml:space="preserve"> 17:03:54</t>
  </si>
  <si>
    <t xml:space="preserve"> 17:05:57</t>
  </si>
  <si>
    <t xml:space="preserve"> 17:07:59</t>
  </si>
  <si>
    <t xml:space="preserve"> 17:10:33</t>
  </si>
  <si>
    <t xml:space="preserve"> 17:25:06</t>
  </si>
  <si>
    <t xml:space="preserve"> 17:27:02</t>
  </si>
  <si>
    <t xml:space="preserve"> 17:27:12</t>
  </si>
  <si>
    <t xml:space="preserve"> 17:28:59</t>
  </si>
  <si>
    <t xml:space="preserve"> 17:29:43</t>
  </si>
  <si>
    <t xml:space="preserve"> 09:48:53</t>
  </si>
  <si>
    <t xml:space="preserve"> 09:48:56</t>
  </si>
  <si>
    <t xml:space="preserve"> 09:48:57</t>
  </si>
  <si>
    <t xml:space="preserve"> 09:50:49</t>
  </si>
  <si>
    <t xml:space="preserve"> 09:52:23</t>
  </si>
  <si>
    <t xml:space="preserve"> 10:02:02</t>
  </si>
  <si>
    <t xml:space="preserve"> 10:04:18</t>
  </si>
  <si>
    <t xml:space="preserve"> 10:07:04</t>
  </si>
  <si>
    <t xml:space="preserve"> 10:09:39</t>
  </si>
  <si>
    <t xml:space="preserve"> 10:21:55</t>
  </si>
  <si>
    <t xml:space="preserve"> 10:28:00</t>
  </si>
  <si>
    <t xml:space="preserve"> 10:30:39</t>
  </si>
  <si>
    <t xml:space="preserve"> 10:35:05</t>
  </si>
  <si>
    <t xml:space="preserve"> 10:37:40</t>
  </si>
  <si>
    <t xml:space="preserve"> 10:40:16</t>
  </si>
  <si>
    <t xml:space="preserve"> 10:42:53</t>
  </si>
  <si>
    <t xml:space="preserve"> 10:45:34</t>
  </si>
  <si>
    <t xml:space="preserve"> 10:48:09</t>
  </si>
  <si>
    <t xml:space="preserve"> 10:50:47</t>
  </si>
  <si>
    <t xml:space="preserve"> 10:53:29</t>
  </si>
  <si>
    <t xml:space="preserve"> 10:56:08</t>
  </si>
  <si>
    <t xml:space="preserve"> 11:05:32</t>
  </si>
  <si>
    <t xml:space="preserve"> 11:16:50</t>
  </si>
  <si>
    <t xml:space="preserve"> 11:18:51</t>
  </si>
  <si>
    <t xml:space="preserve"> 11:20:48</t>
  </si>
  <si>
    <t xml:space="preserve"> 11:22:39</t>
  </si>
  <si>
    <t xml:space="preserve"> 11:25:24</t>
  </si>
  <si>
    <t xml:space="preserve"> 11:26:26</t>
  </si>
  <si>
    <t xml:space="preserve"> 11:28:58</t>
  </si>
  <si>
    <t xml:space="preserve"> 11:31:15</t>
  </si>
  <si>
    <t xml:space="preserve"> 11:33:05</t>
  </si>
  <si>
    <t xml:space="preserve"> 11:35:37</t>
  </si>
  <si>
    <t xml:space="preserve"> 11:38:22</t>
  </si>
  <si>
    <t xml:space="preserve"> 11:41:00</t>
  </si>
  <si>
    <t xml:space="preserve"> 11:43:34</t>
  </si>
  <si>
    <t xml:space="preserve"> 12:28:01</t>
  </si>
  <si>
    <t xml:space="preserve"> 12:28:03</t>
  </si>
  <si>
    <t xml:space="preserve"> 12:30:34</t>
  </si>
  <si>
    <t xml:space="preserve"> 12:32:33</t>
  </si>
  <si>
    <t xml:space="preserve"> 12:34:38</t>
  </si>
  <si>
    <t xml:space="preserve"> 12:36:44</t>
  </si>
  <si>
    <t xml:space="preserve"> 14:16:11</t>
  </si>
  <si>
    <t xml:space="preserve"> 14:17:50</t>
  </si>
  <si>
    <t xml:space="preserve"> 14:29:13</t>
  </si>
  <si>
    <t xml:space="preserve"> 14:32:23</t>
  </si>
  <si>
    <t xml:space="preserve"> 14:34:58</t>
  </si>
  <si>
    <t xml:space="preserve"> 14:37:50</t>
  </si>
  <si>
    <t xml:space="preserve"> 14:44:35</t>
  </si>
  <si>
    <t xml:space="preserve"> 14:45:06</t>
  </si>
  <si>
    <t xml:space="preserve"> 14:47:24</t>
  </si>
  <si>
    <t xml:space="preserve"> 14:49:46</t>
  </si>
  <si>
    <t xml:space="preserve"> 14:58:33</t>
  </si>
  <si>
    <t xml:space="preserve"> 15:00:10</t>
  </si>
  <si>
    <t xml:space="preserve"> 15:04:10</t>
  </si>
  <si>
    <t xml:space="preserve"> 15:07:56</t>
  </si>
  <si>
    <t xml:space="preserve"> 15:11:01</t>
  </si>
  <si>
    <t xml:space="preserve"> 15:13:59</t>
  </si>
  <si>
    <t xml:space="preserve"> 15:16:25</t>
  </si>
  <si>
    <t xml:space="preserve"> 15:19:17</t>
  </si>
  <si>
    <t xml:space="preserve"> 15:21:33</t>
  </si>
  <si>
    <t xml:space="preserve"> 15:24:11</t>
  </si>
  <si>
    <t xml:space="preserve"> 15:26:09</t>
  </si>
  <si>
    <t xml:space="preserve"> 15:35:30</t>
  </si>
  <si>
    <t xml:space="preserve"> 15:37:24</t>
  </si>
  <si>
    <t xml:space="preserve"> 15:43:11</t>
  </si>
  <si>
    <t xml:space="preserve"> 16:18:16</t>
  </si>
  <si>
    <t xml:space="preserve"> 16:18:23</t>
  </si>
  <si>
    <t xml:space="preserve"> 16:20:46</t>
  </si>
  <si>
    <t xml:space="preserve"> 16:22:54</t>
  </si>
  <si>
    <t xml:space="preserve"> 16:25:19</t>
  </si>
  <si>
    <t xml:space="preserve"> 16:27:19</t>
  </si>
  <si>
    <t xml:space="preserve"> 16:29:32</t>
  </si>
  <si>
    <t xml:space="preserve"> 16:32:02</t>
  </si>
  <si>
    <t xml:space="preserve"> 16:34:16</t>
  </si>
  <si>
    <t xml:space="preserve"> 16:36:22</t>
  </si>
  <si>
    <t xml:space="preserve"> 16:39:00</t>
  </si>
  <si>
    <t xml:space="preserve"> 16:41:36</t>
  </si>
  <si>
    <t xml:space="preserve"> 16:44:17</t>
  </si>
  <si>
    <t xml:space="preserve"> 16:46:57</t>
  </si>
  <si>
    <t xml:space="preserve"> 16:49:32</t>
  </si>
  <si>
    <t xml:space="preserve"> 16:52:09</t>
  </si>
  <si>
    <t xml:space="preserve"> 16:54:50</t>
  </si>
  <si>
    <t xml:space="preserve"> 16:57:25</t>
  </si>
  <si>
    <t xml:space="preserve"> 17:00:04</t>
  </si>
  <si>
    <t xml:space="preserve"> 17:02:45</t>
  </si>
  <si>
    <t xml:space="preserve"> 17:05:24</t>
  </si>
  <si>
    <t xml:space="preserve"> 17:08:04</t>
  </si>
  <si>
    <t xml:space="preserve"> 17:10:36</t>
  </si>
  <si>
    <t xml:space="preserve"> 17:13:19</t>
  </si>
  <si>
    <t xml:space="preserve"> 17:15:54</t>
  </si>
  <si>
    <t xml:space="preserve"> 17:18:37</t>
  </si>
  <si>
    <t xml:space="preserve"> 17:21:12</t>
  </si>
  <si>
    <t xml:space="preserve"> 17:23:50</t>
  </si>
  <si>
    <t xml:space="preserve"> 17:26:32</t>
  </si>
  <si>
    <t xml:space="preserve"> 17:28:36</t>
  </si>
  <si>
    <t xml:space="preserve"> 09:40:54</t>
  </si>
  <si>
    <t xml:space="preserve"> 09:43:03</t>
  </si>
  <si>
    <t xml:space="preserve"> 09:45:50</t>
  </si>
  <si>
    <t xml:space="preserve"> 09:47:55</t>
  </si>
  <si>
    <t xml:space="preserve"> 09:50:40</t>
  </si>
  <si>
    <t xml:space="preserve"> 09:53:13</t>
  </si>
  <si>
    <t xml:space="preserve"> 10:11:39</t>
  </si>
  <si>
    <t xml:space="preserve"> 10:13:25</t>
  </si>
  <si>
    <t xml:space="preserve"> 10:24:39</t>
  </si>
  <si>
    <t xml:space="preserve"> 10:33:10</t>
  </si>
  <si>
    <t xml:space="preserve"> 10:36:07</t>
  </si>
  <si>
    <t xml:space="preserve"> 10:38:29</t>
  </si>
  <si>
    <t xml:space="preserve"> 10:41:07</t>
  </si>
  <si>
    <t xml:space="preserve"> 10:43:48</t>
  </si>
  <si>
    <t xml:space="preserve"> 10:46:31</t>
  </si>
  <si>
    <t xml:space="preserve"> 10:49:10</t>
  </si>
  <si>
    <t xml:space="preserve"> 10:51:47</t>
  </si>
  <si>
    <t xml:space="preserve"> 10:54:25</t>
  </si>
  <si>
    <t xml:space="preserve"> 11:25:52</t>
  </si>
  <si>
    <t xml:space="preserve"> 11:25:55</t>
  </si>
  <si>
    <t xml:space="preserve"> 11:28:15</t>
  </si>
  <si>
    <t xml:space="preserve"> 11:30:16</t>
  </si>
  <si>
    <t xml:space="preserve"> 11:32:26</t>
  </si>
  <si>
    <t xml:space="preserve"> 11:34:51</t>
  </si>
  <si>
    <t xml:space="preserve"> 11:37:02</t>
  </si>
  <si>
    <t xml:space="preserve"> 11:39:39</t>
  </si>
  <si>
    <t xml:space="preserve"> 11:42:22</t>
  </si>
  <si>
    <t xml:space="preserve"> 11:45:02</t>
  </si>
  <si>
    <t xml:space="preserve"> 11:47:39</t>
  </si>
  <si>
    <t xml:space="preserve"> 11:50:22</t>
  </si>
  <si>
    <t xml:space="preserve"> 11:52:58</t>
  </si>
  <si>
    <t xml:space="preserve"> 11:55:38</t>
  </si>
  <si>
    <t xml:space="preserve"> 11:58:17</t>
  </si>
  <si>
    <t xml:space="preserve"> 12:03:28</t>
  </si>
  <si>
    <t xml:space="preserve"> 12:05:16</t>
  </si>
  <si>
    <t xml:space="preserve"> 12:07:35</t>
  </si>
  <si>
    <t xml:space="preserve"> 12:09:42</t>
  </si>
  <si>
    <t xml:space="preserve"> 12:11:48</t>
  </si>
  <si>
    <t xml:space="preserve"> 12:14:15</t>
  </si>
  <si>
    <t xml:space="preserve"> 12:16:53</t>
  </si>
  <si>
    <t xml:space="preserve"> 12:19:34</t>
  </si>
  <si>
    <t xml:space="preserve"> 12:22:24</t>
  </si>
  <si>
    <t xml:space="preserve"> 12:38:49</t>
  </si>
  <si>
    <t xml:space="preserve"> 12:40:52</t>
  </si>
  <si>
    <t xml:space="preserve"> 12:43:30</t>
  </si>
  <si>
    <t xml:space="preserve"> 12:48:30</t>
  </si>
  <si>
    <t xml:space="preserve"> 12:51:03</t>
  </si>
  <si>
    <t xml:space="preserve"> 12:53:23</t>
  </si>
  <si>
    <t xml:space="preserve"> 12:55:56</t>
  </si>
  <si>
    <t xml:space="preserve"> 13:15:33</t>
  </si>
  <si>
    <t xml:space="preserve"> 13:20:04</t>
  </si>
  <si>
    <t xml:space="preserve"> 13:22:05</t>
  </si>
  <si>
    <t xml:space="preserve"> 13:24:28</t>
  </si>
  <si>
    <t xml:space="preserve"> 13:26:48</t>
  </si>
  <si>
    <t xml:space="preserve"> 13:28:25</t>
  </si>
  <si>
    <t xml:space="preserve"> 13:30:52</t>
  </si>
  <si>
    <t xml:space="preserve"> 13:33:08</t>
  </si>
  <si>
    <t xml:space="preserve"> 13:35:23</t>
  </si>
  <si>
    <t xml:space="preserve"> 13:37:44</t>
  </si>
  <si>
    <t xml:space="preserve"> 13:39:26</t>
  </si>
  <si>
    <t xml:space="preserve"> 13:42:11</t>
  </si>
  <si>
    <t xml:space="preserve"> 13:44:43</t>
  </si>
  <si>
    <t xml:space="preserve"> 13:51:08</t>
  </si>
  <si>
    <t xml:space="preserve"> 13:56:11</t>
  </si>
  <si>
    <t xml:space="preserve"> 13:56:38</t>
  </si>
  <si>
    <t xml:space="preserve"> 14:02:43</t>
  </si>
  <si>
    <t xml:space="preserve"> 14:12:05</t>
  </si>
  <si>
    <t xml:space="preserve"> 14:50:25</t>
  </si>
  <si>
    <t xml:space="preserve"> 14:52:02</t>
  </si>
  <si>
    <t xml:space="preserve"> 14:54:03</t>
  </si>
  <si>
    <t xml:space="preserve"> 14:55:22</t>
  </si>
  <si>
    <t xml:space="preserve"> 14:57:25</t>
  </si>
  <si>
    <t xml:space="preserve"> 14:59:12</t>
  </si>
  <si>
    <t xml:space="preserve"> 15:01:53</t>
  </si>
  <si>
    <t xml:space="preserve"> 15:07:50</t>
  </si>
  <si>
    <t xml:space="preserve"> 15:09:54</t>
  </si>
  <si>
    <t xml:space="preserve"> 15:12:34</t>
  </si>
  <si>
    <t xml:space="preserve"> 15:15:12</t>
  </si>
  <si>
    <t xml:space="preserve"> 15:17:51</t>
  </si>
  <si>
    <t xml:space="preserve"> 15:20:28</t>
  </si>
  <si>
    <t xml:space="preserve"> 15:23:07</t>
  </si>
  <si>
    <t xml:space="preserve"> 15:25:46</t>
  </si>
  <si>
    <t xml:space="preserve"> 15:28:29</t>
  </si>
  <si>
    <t xml:space="preserve"> 15:31:10</t>
  </si>
  <si>
    <t xml:space="preserve"> 15:33:45</t>
  </si>
  <si>
    <t xml:space="preserve"> 15:36:47</t>
  </si>
  <si>
    <t xml:space="preserve"> 15:39:08</t>
  </si>
  <si>
    <t xml:space="preserve"> 15:41:49</t>
  </si>
  <si>
    <t xml:space="preserve"> 15:44:29</t>
  </si>
  <si>
    <t xml:space="preserve"> 15:51:48</t>
  </si>
  <si>
    <t xml:space="preserve"> 15:54:25</t>
  </si>
  <si>
    <t xml:space="preserve"> 15:56:56</t>
  </si>
  <si>
    <t xml:space="preserve"> 16:18:33</t>
  </si>
  <si>
    <t xml:space="preserve"> 16:19:36</t>
  </si>
  <si>
    <t xml:space="preserve"> 16:21:38</t>
  </si>
  <si>
    <t xml:space="preserve"> 16:24:22</t>
  </si>
  <si>
    <t xml:space="preserve"> 16:27:00</t>
  </si>
  <si>
    <t xml:space="preserve"> 16:29:37</t>
  </si>
  <si>
    <t xml:space="preserve"> 16:32:18</t>
  </si>
  <si>
    <t xml:space="preserve"> 16:34:56</t>
  </si>
  <si>
    <t xml:space="preserve"> 16:37:37</t>
  </si>
  <si>
    <t xml:space="preserve"> 16:40:19</t>
  </si>
  <si>
    <t xml:space="preserve"> 16:42:56</t>
  </si>
  <si>
    <t xml:space="preserve"> 16:45:35</t>
  </si>
  <si>
    <t xml:space="preserve"> 16:46:37</t>
  </si>
  <si>
    <t xml:space="preserve"> 16:56:35</t>
  </si>
  <si>
    <t xml:space="preserve"> 16:59:46</t>
  </si>
  <si>
    <t xml:space="preserve"> 17:04:17</t>
  </si>
  <si>
    <t xml:space="preserve"> 17:07:03</t>
  </si>
  <si>
    <t xml:space="preserve"> 17:15:59</t>
  </si>
  <si>
    <t xml:space="preserve"> 17:20:14</t>
  </si>
  <si>
    <t xml:space="preserve"> 17:22:52</t>
  </si>
  <si>
    <t xml:space="preserve"> 17:25:30</t>
  </si>
  <si>
    <t xml:space="preserve"> 17:28:29</t>
  </si>
  <si>
    <t xml:space="preserve"> 17:29:29</t>
  </si>
  <si>
    <t xml:space="preserve"> 09:15:48</t>
  </si>
  <si>
    <t xml:space="preserve"> 09:16:07</t>
  </si>
  <si>
    <t xml:space="preserve"> 09:18:09</t>
  </si>
  <si>
    <t xml:space="preserve"> 09:22:24</t>
  </si>
  <si>
    <t xml:space="preserve"> 09:31:05</t>
  </si>
  <si>
    <t xml:space="preserve"> 09:33:19</t>
  </si>
  <si>
    <t xml:space="preserve"> 09:35:26</t>
  </si>
  <si>
    <t xml:space="preserve"> 09:41:43</t>
  </si>
  <si>
    <t xml:space="preserve"> 09:45:48</t>
  </si>
  <si>
    <t xml:space="preserve"> 09:48:09</t>
  </si>
  <si>
    <t xml:space="preserve"> 09:50:31</t>
  </si>
  <si>
    <t xml:space="preserve"> 09:52:41</t>
  </si>
  <si>
    <t xml:space="preserve"> 09:58:24</t>
  </si>
  <si>
    <t xml:space="preserve"> 10:00:22</t>
  </si>
  <si>
    <t xml:space="preserve"> 10:10:57</t>
  </si>
  <si>
    <t xml:space="preserve"> 10:19:45</t>
  </si>
  <si>
    <t xml:space="preserve"> 10:21:46</t>
  </si>
  <si>
    <t xml:space="preserve"> 10:24:21</t>
  </si>
  <si>
    <t xml:space="preserve"> 10:26:47</t>
  </si>
  <si>
    <t xml:space="preserve"> 10:29:50</t>
  </si>
  <si>
    <t xml:space="preserve"> 10:32:54</t>
  </si>
  <si>
    <t xml:space="preserve"> 10:36:04</t>
  </si>
  <si>
    <t xml:space="preserve"> 10:39:11</t>
  </si>
  <si>
    <t xml:space="preserve"> 10:42:14</t>
  </si>
  <si>
    <t xml:space="preserve"> 10:45:22</t>
  </si>
  <si>
    <t xml:space="preserve"> 10:51:30</t>
  </si>
  <si>
    <t xml:space="preserve"> 10:54:14</t>
  </si>
  <si>
    <t xml:space="preserve"> 10:58:56</t>
  </si>
  <si>
    <t xml:space="preserve"> 11:35:09</t>
  </si>
  <si>
    <t xml:space="preserve"> 11:44:51</t>
  </si>
  <si>
    <t xml:space="preserve"> 11:47:20</t>
  </si>
  <si>
    <t xml:space="preserve"> 11:50:19</t>
  </si>
  <si>
    <t xml:space="preserve"> 11:53:27</t>
  </si>
  <si>
    <t xml:space="preserve"> 11:53:39</t>
  </si>
  <si>
    <t xml:space="preserve"> 11:57:44</t>
  </si>
  <si>
    <t xml:space="preserve"> 12:03:32</t>
  </si>
  <si>
    <t xml:space="preserve"> 12:14:37</t>
  </si>
  <si>
    <t xml:space="preserve"> 12:16:42</t>
  </si>
  <si>
    <t xml:space="preserve"> 12:18:42</t>
  </si>
  <si>
    <t xml:space="preserve"> 12:21:19</t>
  </si>
  <si>
    <t xml:space="preserve"> 12:24:24</t>
  </si>
  <si>
    <t xml:space="preserve"> 12:27:30</t>
  </si>
  <si>
    <t xml:space="preserve"> 12:30:35</t>
  </si>
  <si>
    <t xml:space="preserve"> 12:33:44</t>
  </si>
  <si>
    <t xml:space="preserve"> 12:36:48</t>
  </si>
  <si>
    <t xml:space="preserve"> 12:39:53</t>
  </si>
  <si>
    <t xml:space="preserve"> 12:42:59</t>
  </si>
  <si>
    <t xml:space="preserve"> 12:46:03</t>
  </si>
  <si>
    <t xml:space="preserve"> 12:49:11</t>
  </si>
  <si>
    <t xml:space="preserve"> 12:52:15</t>
  </si>
  <si>
    <t xml:space="preserve"> 12:55:26</t>
  </si>
  <si>
    <t xml:space="preserve"> 12:58:27</t>
  </si>
  <si>
    <t xml:space="preserve"> 13:01:52</t>
  </si>
  <si>
    <t xml:space="preserve"> 13:14:03</t>
  </si>
  <si>
    <t xml:space="preserve"> 13:18:49</t>
  </si>
  <si>
    <t xml:space="preserve"> 13:21:16</t>
  </si>
  <si>
    <t xml:space="preserve"> 13:23:26</t>
  </si>
  <si>
    <t xml:space="preserve"> 13:26:21</t>
  </si>
  <si>
    <t xml:space="preserve"> 13:37:09</t>
  </si>
  <si>
    <t xml:space="preserve"> 13:56:19</t>
  </si>
  <si>
    <t xml:space="preserve"> 13:57:39</t>
  </si>
  <si>
    <t xml:space="preserve"> 13:59:54</t>
  </si>
  <si>
    <t xml:space="preserve"> 14:02:16</t>
  </si>
  <si>
    <t xml:space="preserve"> 14:04:16</t>
  </si>
  <si>
    <t xml:space="preserve"> 14:06:34</t>
  </si>
  <si>
    <t xml:space="preserve"> 14:09:45</t>
  </si>
  <si>
    <t xml:space="preserve"> 14:12:48</t>
  </si>
  <si>
    <t xml:space="preserve"> 14:15:53</t>
  </si>
  <si>
    <t xml:space="preserve"> 14:18:58</t>
  </si>
  <si>
    <t xml:space="preserve"> 14:22:06</t>
  </si>
  <si>
    <t xml:space="preserve"> 14:25:11</t>
  </si>
  <si>
    <t xml:space="preserve"> 14:28:18</t>
  </si>
  <si>
    <t xml:space="preserve"> 14:31:20</t>
  </si>
  <si>
    <t xml:space="preserve"> 14:34:27</t>
  </si>
  <si>
    <t xml:space="preserve"> 14:49:27</t>
  </si>
  <si>
    <t xml:space="preserve"> 14:54:31</t>
  </si>
  <si>
    <t xml:space="preserve"> 14:56:20</t>
  </si>
  <si>
    <t xml:space="preserve"> 15:08:17</t>
  </si>
  <si>
    <t xml:space="preserve"> 15:17:50</t>
  </si>
  <si>
    <t xml:space="preserve"> 15:20:54</t>
  </si>
  <si>
    <t xml:space="preserve"> 15:24:00</t>
  </si>
  <si>
    <t xml:space="preserve"> 15:27:05</t>
  </si>
  <si>
    <t xml:space="preserve"> 15:46:48</t>
  </si>
  <si>
    <t xml:space="preserve"> 15:48:49</t>
  </si>
  <si>
    <t xml:space="preserve"> 15:51:51</t>
  </si>
  <si>
    <t xml:space="preserve"> 15:54:58</t>
  </si>
  <si>
    <t xml:space="preserve"> 15:58:05</t>
  </si>
  <si>
    <t xml:space="preserve"> 16:01:08</t>
  </si>
  <si>
    <t xml:space="preserve"> 16:04:17</t>
  </si>
  <si>
    <t xml:space="preserve"> 16:06:40</t>
  </si>
  <si>
    <t xml:space="preserve"> 16:17:22</t>
  </si>
  <si>
    <t xml:space="preserve"> 16:34:09</t>
  </si>
  <si>
    <t xml:space="preserve"> 16:36:23</t>
  </si>
  <si>
    <t xml:space="preserve"> 16:38:41</t>
  </si>
  <si>
    <t xml:space="preserve"> 16:41:28</t>
  </si>
  <si>
    <t xml:space="preserve"> 16:44:31</t>
  </si>
  <si>
    <t xml:space="preserve"> 16:47:41</t>
  </si>
  <si>
    <t xml:space="preserve"> 16:50:43</t>
  </si>
  <si>
    <t xml:space="preserve"> 16:53:48</t>
  </si>
  <si>
    <t xml:space="preserve"> 16:58:08</t>
  </si>
  <si>
    <t xml:space="preserve"> 17:04:22</t>
  </si>
  <si>
    <t xml:space="preserve"> 17:12:16</t>
  </si>
  <si>
    <t xml:space="preserve"> 17:15:30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</si>
</sst>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\ mmm/\ yy"/>
    <numFmt numFmtId="165" formatCode="0.0000%"/>
    <numFmt numFmtId="166" formatCode="#,##0.000"/>
    <numFmt numFmtId="167" formatCode="#,##0.0000"/>
    <numFmt numFmtId="168" formatCode="0.000"/>
    <numFmt numFmtId="169" formatCode="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37">
    <xf numFmtId="0" fontId="0" fillId="0" borderId="0" xfId="0"/>
    <xf numFmtId="4" fontId="4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4" fillId="0" borderId="0" xfId="0" applyFont="1"/>
    <xf numFmtId="3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4" fontId="4" fillId="3" borderId="1" xfId="0" applyNumberFormat="1" applyFont="1" applyFill="1" applyBorder="1"/>
    <xf numFmtId="3" fontId="4" fillId="3" borderId="1" xfId="0" applyNumberFormat="1" applyFont="1" applyFill="1" applyBorder="1"/>
    <xf numFmtId="165" fontId="4" fillId="3" borderId="1" xfId="1" applyNumberFormat="1" applyFont="1" applyFill="1" applyBorder="1"/>
    <xf numFmtId="166" fontId="4" fillId="3" borderId="1" xfId="0" applyNumberFormat="1" applyFont="1" applyFill="1" applyBorder="1"/>
    <xf numFmtId="167" fontId="4" fillId="3" borderId="1" xfId="0" applyNumberFormat="1" applyFont="1" applyFill="1" applyBorder="1"/>
    <xf numFmtId="169" fontId="5" fillId="0" borderId="0" xfId="0" applyNumberFormat="1" applyFont="1"/>
    <xf numFmtId="14" fontId="3" fillId="0" borderId="1" xfId="0" applyNumberFormat="1" applyFont="1" applyBorder="1"/>
    <xf numFmtId="0" fontId="7" fillId="2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21" fontId="10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165" fontId="5" fillId="0" borderId="1" xfId="1" applyNumberFormat="1" applyFont="1" applyFill="1" applyBorder="1"/>
    <xf numFmtId="168" fontId="5" fillId="0" borderId="1" xfId="0" applyNumberFormat="1" applyFont="1" applyBorder="1"/>
    <xf numFmtId="167" fontId="5" fillId="0" borderId="1" xfId="0" applyNumberFormat="1" applyFont="1" applyBorder="1"/>
    <xf numFmtId="4" fontId="5" fillId="0" borderId="1" xfId="0" applyNumberFormat="1" applyFont="1" applyBorder="1"/>
    <xf numFmtId="21" fontId="10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1" xfId="4" applyFont="1" applyBorder="1"/>
    <xf numFmtId="2" fontId="9" fillId="0" borderId="1" xfId="4" applyNumberFormat="1" applyFont="1" applyBorder="1"/>
    <xf numFmtId="0" fontId="8" fillId="3" borderId="1" xfId="0" applyFont="1" applyFill="1" applyBorder="1" applyAlignment="1">
      <alignment wrapText="1"/>
    </xf>
    <xf numFmtId="2" fontId="9" fillId="0" borderId="1" xfId="4" applyNumberFormat="1" applyFont="1" applyFill="1" applyBorder="1"/>
    <xf numFmtId="0" fontId="10" fillId="0" borderId="1" xfId="0" applyFont="1" applyFill="1" applyBorder="1" applyAlignment="1">
      <alignment horizontal="center" wrapText="1"/>
    </xf>
    <xf numFmtId="3" fontId="8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169" fontId="8" fillId="3" borderId="1" xfId="0" applyNumberFormat="1" applyFont="1" applyFill="1" applyBorder="1" applyAlignment="1">
      <alignment wrapText="1"/>
    </xf>
  </cellXfs>
  <cellStyles count="5">
    <cellStyle name="Normal" xfId="0" builtinId="0"/>
    <cellStyle name="Percent" xfId="1" builtinId="5"/>
    <cellStyle name="Standard 2" xfId="2" xr:uid="{00000000-0005-0000-0000-000002000000}"/>
    <cellStyle name="Standard_Deutsch" xfId="3" xr:uid="{56979A59-FEB2-41B7-B7AE-C4F199558CB4}"/>
    <cellStyle name="Standard_Deutsch_1" xfId="4" xr:uid="{99AC9172-37E9-40BC-8D89-5E58020E1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K15"/>
  <sheetViews>
    <sheetView tabSelected="1" zoomScale="90" zoomScaleNormal="90" workbookViewId="0">
      <selection activeCell="A3" sqref="A3"/>
    </sheetView>
  </sheetViews>
  <sheetFormatPr defaultColWidth="9.1796875" defaultRowHeight="12.5" x14ac:dyDescent="0.25"/>
  <cols>
    <col min="1" max="1" width="15.26953125" style="4" bestFit="1" customWidth="1"/>
    <col min="2" max="2" width="22.453125" style="4" customWidth="1"/>
    <col min="3" max="4" width="22.54296875" style="4" customWidth="1"/>
    <col min="5" max="6" width="22.26953125" style="4" customWidth="1"/>
    <col min="7" max="7" width="21" style="4" customWidth="1"/>
    <col min="8" max="8" width="19.26953125" style="4" customWidth="1"/>
    <col min="9" max="247" width="11.453125" style="4" customWidth="1"/>
    <col min="248" max="16384" width="9.1796875" style="4"/>
  </cols>
  <sheetData>
    <row r="1" spans="1:11" s="28" customFormat="1" ht="65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27"/>
      <c r="J1" s="27"/>
      <c r="K1" s="27"/>
    </row>
    <row r="2" spans="1:11" s="28" customFormat="1" ht="52" x14ac:dyDescent="0.25">
      <c r="A2" s="16" t="s">
        <v>8</v>
      </c>
      <c r="B2" s="16" t="s">
        <v>9</v>
      </c>
      <c r="C2" s="16" t="s">
        <v>10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15</v>
      </c>
      <c r="I2" s="27"/>
      <c r="J2" s="27"/>
      <c r="K2" s="27"/>
    </row>
    <row r="3" spans="1:11" x14ac:dyDescent="0.25">
      <c r="A3" s="15">
        <v>46258</v>
      </c>
      <c r="B3" s="21">
        <v>2159</v>
      </c>
      <c r="C3" s="22">
        <v>1.6257531344693625E-4</v>
      </c>
      <c r="D3" s="22">
        <v>1.6257531344693625E-4</v>
      </c>
      <c r="E3" s="23">
        <v>72.7</v>
      </c>
      <c r="F3" s="23">
        <v>70.8</v>
      </c>
      <c r="G3" s="24">
        <v>71.864999999999995</v>
      </c>
      <c r="H3" s="25">
        <v>155156.535</v>
      </c>
      <c r="I3" s="6"/>
      <c r="J3" s="14"/>
    </row>
    <row r="4" spans="1:11" x14ac:dyDescent="0.25">
      <c r="A4" s="15">
        <v>46259</v>
      </c>
      <c r="B4" s="21">
        <v>2150</v>
      </c>
      <c r="C4" s="22">
        <v>1.6189760255253032E-4</v>
      </c>
      <c r="D4" s="22">
        <v>3.2447291599946656E-4</v>
      </c>
      <c r="E4" s="23">
        <v>73</v>
      </c>
      <c r="F4" s="23">
        <v>71.5</v>
      </c>
      <c r="G4" s="24">
        <v>72.454700000000003</v>
      </c>
      <c r="H4" s="25">
        <v>155777.60500000001</v>
      </c>
      <c r="I4" s="6"/>
      <c r="J4" s="14"/>
    </row>
    <row r="5" spans="1:11" x14ac:dyDescent="0.25">
      <c r="A5" s="15">
        <v>46260</v>
      </c>
      <c r="B5" s="21">
        <v>2127</v>
      </c>
      <c r="C5" s="22">
        <v>1.601656747112707E-4</v>
      </c>
      <c r="D5" s="22">
        <v>4.8463859071073723E-4</v>
      </c>
      <c r="E5" s="23">
        <v>74.2</v>
      </c>
      <c r="F5" s="23">
        <v>71.7</v>
      </c>
      <c r="G5" s="24">
        <v>73.227900000000005</v>
      </c>
      <c r="H5" s="25">
        <v>155755.7433</v>
      </c>
      <c r="I5" s="6"/>
      <c r="J5" s="14"/>
    </row>
    <row r="6" spans="1:11" x14ac:dyDescent="0.25">
      <c r="A6" s="15">
        <v>46261</v>
      </c>
      <c r="B6" s="21">
        <v>1917</v>
      </c>
      <c r="C6" s="22">
        <v>1.4435242050846541E-4</v>
      </c>
      <c r="D6" s="22">
        <v>6.2899101121920262E-4</v>
      </c>
      <c r="E6" s="23">
        <v>76.7</v>
      </c>
      <c r="F6" s="23">
        <v>72.3</v>
      </c>
      <c r="G6" s="24">
        <v>75.418300000000002</v>
      </c>
      <c r="H6" s="25">
        <v>144576.8811</v>
      </c>
      <c r="I6" s="6"/>
      <c r="J6" s="14"/>
    </row>
    <row r="7" spans="1:11" x14ac:dyDescent="0.25">
      <c r="A7" s="15">
        <v>46262</v>
      </c>
      <c r="B7" s="21">
        <v>1600</v>
      </c>
      <c r="C7" s="22">
        <v>1.2048193678327838E-4</v>
      </c>
      <c r="D7" s="22">
        <v>7.4947294800248104E-4</v>
      </c>
      <c r="E7" s="23">
        <v>78</v>
      </c>
      <c r="F7" s="23">
        <v>76.5</v>
      </c>
      <c r="G7" s="24">
        <v>77.283100000000005</v>
      </c>
      <c r="H7" s="25">
        <v>123652.96</v>
      </c>
      <c r="I7" s="6"/>
      <c r="J7" s="14"/>
    </row>
    <row r="8" spans="1:11" ht="13" x14ac:dyDescent="0.3">
      <c r="A8" s="9" t="s">
        <v>28</v>
      </c>
      <c r="B8" s="10">
        <f>SUM(B3:B7)</f>
        <v>9953</v>
      </c>
      <c r="C8" s="11">
        <f>AVERAGE(C3:C7)</f>
        <v>1.4989458960049622E-4</v>
      </c>
      <c r="D8" s="11">
        <f>MAX(D3:D7)</f>
        <v>7.4947294800248104E-4</v>
      </c>
      <c r="E8" s="12">
        <f>MAX(E3:E7)</f>
        <v>78</v>
      </c>
      <c r="F8" s="12">
        <f>MIN(F3:F7)</f>
        <v>70.8</v>
      </c>
      <c r="G8" s="13">
        <f>H8/B8</f>
        <v>73.83901581432734</v>
      </c>
      <c r="H8" s="9">
        <f>SUM(H3:H7)</f>
        <v>734919.72439999995</v>
      </c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ht="13" x14ac:dyDescent="0.3">
      <c r="A10" s="3"/>
      <c r="B10" s="1"/>
      <c r="C10" s="1"/>
      <c r="D10" s="1"/>
      <c r="E10" s="1"/>
      <c r="F10" s="3"/>
      <c r="G10" s="1"/>
      <c r="H10" s="1"/>
    </row>
    <row r="11" spans="1:11" x14ac:dyDescent="0.25">
      <c r="A11" s="2"/>
      <c r="B11" s="6"/>
      <c r="C11" s="7"/>
      <c r="D11" s="7"/>
      <c r="E11" s="8"/>
      <c r="F11" s="7"/>
      <c r="G11" s="3"/>
      <c r="H11" s="7"/>
    </row>
    <row r="12" spans="1:11" s="5" customFormat="1" ht="13" x14ac:dyDescent="0.3">
      <c r="A12" s="3"/>
      <c r="B12" s="3"/>
      <c r="C12" s="3"/>
      <c r="D12" s="3"/>
      <c r="E12" s="8"/>
      <c r="F12" s="7"/>
      <c r="G12" s="3"/>
      <c r="H12" s="3"/>
    </row>
    <row r="13" spans="1:11" x14ac:dyDescent="0.25">
      <c r="A13" s="3"/>
      <c r="B13" s="3"/>
      <c r="C13" s="3"/>
      <c r="D13" s="3"/>
      <c r="E13" s="8"/>
      <c r="F13" s="7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8" orientation="landscape" r:id="rId1"/>
  <headerFooter alignWithMargins="0">
    <oddHeader>&amp;C&amp;"Arial,Bold"&amp;14FREQUENTIS AG: Aktienrückerwerb 2023</oddHead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41299-CB87-496F-A6CA-15EB8DBACFA1}">
  <sheetPr>
    <pageSetUpPr fitToPage="1"/>
  </sheetPr>
  <dimension ref="A1:E618"/>
  <sheetViews>
    <sheetView zoomScale="80" zoomScaleNormal="80" workbookViewId="0">
      <selection activeCell="A3" sqref="A3"/>
    </sheetView>
  </sheetViews>
  <sheetFormatPr defaultColWidth="11.453125" defaultRowHeight="12.5" x14ac:dyDescent="0.25"/>
  <cols>
    <col min="1" max="1" width="28" style="17" bestFit="1" customWidth="1"/>
    <col min="2" max="2" width="22.7265625" style="18" customWidth="1"/>
    <col min="3" max="3" width="15.453125" style="18" customWidth="1"/>
    <col min="4" max="5" width="15.453125" style="17" customWidth="1"/>
    <col min="6" max="16384" width="11.453125" style="17"/>
  </cols>
  <sheetData>
    <row r="1" spans="1:5" ht="26" x14ac:dyDescent="0.25">
      <c r="A1" s="16" t="s">
        <v>26</v>
      </c>
      <c r="B1" s="16" t="s">
        <v>16</v>
      </c>
      <c r="C1" s="16" t="s">
        <v>17</v>
      </c>
      <c r="D1" s="16" t="s">
        <v>18</v>
      </c>
      <c r="E1" s="16" t="s">
        <v>19</v>
      </c>
    </row>
    <row r="2" spans="1:5" ht="26" x14ac:dyDescent="0.25">
      <c r="A2" s="16" t="s">
        <v>27</v>
      </c>
      <c r="B2" s="16" t="s">
        <v>20</v>
      </c>
      <c r="C2" s="16" t="s">
        <v>21</v>
      </c>
      <c r="D2" s="16" t="s">
        <v>22</v>
      </c>
      <c r="E2" s="16" t="s">
        <v>23</v>
      </c>
    </row>
    <row r="3" spans="1:5" ht="13" x14ac:dyDescent="0.3">
      <c r="A3" s="26">
        <v>0.37841435185185185</v>
      </c>
      <c r="B3" s="29">
        <v>11</v>
      </c>
      <c r="C3" s="30">
        <v>71.5</v>
      </c>
      <c r="D3" s="19" t="s">
        <v>24</v>
      </c>
      <c r="E3" s="19" t="s">
        <v>25</v>
      </c>
    </row>
    <row r="4" spans="1:5" ht="12.5" customHeight="1" x14ac:dyDescent="0.3">
      <c r="A4" s="19" t="s">
        <v>34</v>
      </c>
      <c r="B4" s="29">
        <v>11</v>
      </c>
      <c r="C4" s="30">
        <v>70.8</v>
      </c>
      <c r="D4" s="19" t="s">
        <v>24</v>
      </c>
      <c r="E4" s="19" t="s">
        <v>25</v>
      </c>
    </row>
    <row r="5" spans="1:5" ht="13" x14ac:dyDescent="0.3">
      <c r="A5" s="19" t="s">
        <v>35</v>
      </c>
      <c r="B5" s="29">
        <v>22</v>
      </c>
      <c r="C5" s="30">
        <v>70.8</v>
      </c>
      <c r="D5" s="19" t="s">
        <v>24</v>
      </c>
      <c r="E5" s="19" t="s">
        <v>25</v>
      </c>
    </row>
    <row r="6" spans="1:5" ht="13" x14ac:dyDescent="0.3">
      <c r="A6" s="19" t="s">
        <v>36</v>
      </c>
      <c r="B6" s="29">
        <v>15</v>
      </c>
      <c r="C6" s="30">
        <v>71.2</v>
      </c>
      <c r="D6" s="19" t="s">
        <v>24</v>
      </c>
      <c r="E6" s="19" t="s">
        <v>25</v>
      </c>
    </row>
    <row r="7" spans="1:5" ht="13" x14ac:dyDescent="0.3">
      <c r="A7" s="19" t="s">
        <v>36</v>
      </c>
      <c r="B7" s="29">
        <v>10</v>
      </c>
      <c r="C7" s="30">
        <v>71.2</v>
      </c>
      <c r="D7" s="19" t="s">
        <v>24</v>
      </c>
      <c r="E7" s="19" t="s">
        <v>25</v>
      </c>
    </row>
    <row r="8" spans="1:5" ht="13" x14ac:dyDescent="0.3">
      <c r="A8" s="19" t="s">
        <v>37</v>
      </c>
      <c r="B8" s="29">
        <v>8</v>
      </c>
      <c r="C8" s="30">
        <v>71.2</v>
      </c>
      <c r="D8" s="19" t="s">
        <v>24</v>
      </c>
      <c r="E8" s="19" t="s">
        <v>25</v>
      </c>
    </row>
    <row r="9" spans="1:5" ht="13" x14ac:dyDescent="0.3">
      <c r="A9" s="19" t="s">
        <v>38</v>
      </c>
      <c r="B9" s="29">
        <v>11</v>
      </c>
      <c r="C9" s="30">
        <v>71.2</v>
      </c>
      <c r="D9" s="19" t="s">
        <v>24</v>
      </c>
      <c r="E9" s="19" t="s">
        <v>25</v>
      </c>
    </row>
    <row r="10" spans="1:5" ht="13" x14ac:dyDescent="0.3">
      <c r="A10" s="19" t="s">
        <v>39</v>
      </c>
      <c r="B10" s="29">
        <v>11</v>
      </c>
      <c r="C10" s="30">
        <v>71.2</v>
      </c>
      <c r="D10" s="19" t="s">
        <v>24</v>
      </c>
      <c r="E10" s="19" t="s">
        <v>25</v>
      </c>
    </row>
    <row r="11" spans="1:5" ht="13" x14ac:dyDescent="0.3">
      <c r="A11" s="19" t="s">
        <v>40</v>
      </c>
      <c r="B11" s="29">
        <v>11</v>
      </c>
      <c r="C11" s="30">
        <v>71.2</v>
      </c>
      <c r="D11" s="19" t="s">
        <v>24</v>
      </c>
      <c r="E11" s="19" t="s">
        <v>25</v>
      </c>
    </row>
    <row r="12" spans="1:5" ht="13" x14ac:dyDescent="0.3">
      <c r="A12" s="19" t="s">
        <v>41</v>
      </c>
      <c r="B12" s="29">
        <v>11</v>
      </c>
      <c r="C12" s="30">
        <v>71.2</v>
      </c>
      <c r="D12" s="19" t="s">
        <v>24</v>
      </c>
      <c r="E12" s="19" t="s">
        <v>25</v>
      </c>
    </row>
    <row r="13" spans="1:5" ht="13" x14ac:dyDescent="0.3">
      <c r="A13" s="19" t="s">
        <v>42</v>
      </c>
      <c r="B13" s="29">
        <v>11</v>
      </c>
      <c r="C13" s="30">
        <v>71.2</v>
      </c>
      <c r="D13" s="19" t="s">
        <v>24</v>
      </c>
      <c r="E13" s="19" t="s">
        <v>25</v>
      </c>
    </row>
    <row r="14" spans="1:5" ht="13" x14ac:dyDescent="0.3">
      <c r="A14" s="19" t="s">
        <v>43</v>
      </c>
      <c r="B14" s="29">
        <v>11</v>
      </c>
      <c r="C14" s="30">
        <v>71.2</v>
      </c>
      <c r="D14" s="19" t="s">
        <v>24</v>
      </c>
      <c r="E14" s="19" t="s">
        <v>25</v>
      </c>
    </row>
    <row r="15" spans="1:5" ht="13" x14ac:dyDescent="0.3">
      <c r="A15" s="19" t="s">
        <v>44</v>
      </c>
      <c r="B15" s="29">
        <v>11</v>
      </c>
      <c r="C15" s="30">
        <v>71.2</v>
      </c>
      <c r="D15" s="19" t="s">
        <v>24</v>
      </c>
      <c r="E15" s="19" t="s">
        <v>25</v>
      </c>
    </row>
    <row r="16" spans="1:5" ht="13" x14ac:dyDescent="0.3">
      <c r="A16" s="19" t="s">
        <v>45</v>
      </c>
      <c r="B16" s="29">
        <v>11</v>
      </c>
      <c r="C16" s="30">
        <v>71.2</v>
      </c>
      <c r="D16" s="19" t="s">
        <v>24</v>
      </c>
      <c r="E16" s="19" t="s">
        <v>25</v>
      </c>
    </row>
    <row r="17" spans="1:5" ht="13" x14ac:dyDescent="0.3">
      <c r="A17" s="19" t="s">
        <v>46</v>
      </c>
      <c r="B17" s="29">
        <v>11</v>
      </c>
      <c r="C17" s="30">
        <v>71.2</v>
      </c>
      <c r="D17" s="19" t="s">
        <v>24</v>
      </c>
      <c r="E17" s="19" t="s">
        <v>25</v>
      </c>
    </row>
    <row r="18" spans="1:5" ht="13" x14ac:dyDescent="0.3">
      <c r="A18" s="19" t="s">
        <v>47</v>
      </c>
      <c r="B18" s="29">
        <v>11</v>
      </c>
      <c r="C18" s="30">
        <v>71.2</v>
      </c>
      <c r="D18" s="19" t="s">
        <v>24</v>
      </c>
      <c r="E18" s="19" t="s">
        <v>25</v>
      </c>
    </row>
    <row r="19" spans="1:5" ht="13" x14ac:dyDescent="0.3">
      <c r="A19" s="19" t="s">
        <v>48</v>
      </c>
      <c r="B19" s="29">
        <v>11</v>
      </c>
      <c r="C19" s="30">
        <v>71.5</v>
      </c>
      <c r="D19" s="19" t="s">
        <v>24</v>
      </c>
      <c r="E19" s="19" t="s">
        <v>25</v>
      </c>
    </row>
    <row r="20" spans="1:5" ht="13" x14ac:dyDescent="0.3">
      <c r="A20" s="19" t="s">
        <v>49</v>
      </c>
      <c r="B20" s="29">
        <v>11</v>
      </c>
      <c r="C20" s="30">
        <v>71.5</v>
      </c>
      <c r="D20" s="19" t="s">
        <v>24</v>
      </c>
      <c r="E20" s="19" t="s">
        <v>25</v>
      </c>
    </row>
    <row r="21" spans="1:5" ht="13" x14ac:dyDescent="0.3">
      <c r="A21" s="19" t="s">
        <v>50</v>
      </c>
      <c r="B21" s="29">
        <v>11</v>
      </c>
      <c r="C21" s="30">
        <v>71.5</v>
      </c>
      <c r="D21" s="19" t="s">
        <v>24</v>
      </c>
      <c r="E21" s="19" t="s">
        <v>25</v>
      </c>
    </row>
    <row r="22" spans="1:5" ht="13" x14ac:dyDescent="0.3">
      <c r="A22" s="19" t="s">
        <v>51</v>
      </c>
      <c r="B22" s="29">
        <v>11</v>
      </c>
      <c r="C22" s="30">
        <v>71.5</v>
      </c>
      <c r="D22" s="19" t="s">
        <v>24</v>
      </c>
      <c r="E22" s="19" t="s">
        <v>25</v>
      </c>
    </row>
    <row r="23" spans="1:5" ht="13" x14ac:dyDescent="0.3">
      <c r="A23" s="19" t="s">
        <v>52</v>
      </c>
      <c r="B23" s="29">
        <v>11</v>
      </c>
      <c r="C23" s="30">
        <v>71.5</v>
      </c>
      <c r="D23" s="19" t="s">
        <v>24</v>
      </c>
      <c r="E23" s="19" t="s">
        <v>25</v>
      </c>
    </row>
    <row r="24" spans="1:5" ht="13" x14ac:dyDescent="0.3">
      <c r="A24" s="19" t="s">
        <v>53</v>
      </c>
      <c r="B24" s="29">
        <v>6</v>
      </c>
      <c r="C24" s="30">
        <v>71.5</v>
      </c>
      <c r="D24" s="19" t="s">
        <v>24</v>
      </c>
      <c r="E24" s="19" t="s">
        <v>25</v>
      </c>
    </row>
    <row r="25" spans="1:5" ht="13" x14ac:dyDescent="0.3">
      <c r="A25" s="19" t="s">
        <v>53</v>
      </c>
      <c r="B25" s="29">
        <v>5</v>
      </c>
      <c r="C25" s="30">
        <v>71.5</v>
      </c>
      <c r="D25" s="19" t="s">
        <v>24</v>
      </c>
      <c r="E25" s="19" t="s">
        <v>25</v>
      </c>
    </row>
    <row r="26" spans="1:5" ht="13" x14ac:dyDescent="0.3">
      <c r="A26" s="19" t="s">
        <v>54</v>
      </c>
      <c r="B26" s="29">
        <v>11</v>
      </c>
      <c r="C26" s="30">
        <v>71.5</v>
      </c>
      <c r="D26" s="19" t="s">
        <v>24</v>
      </c>
      <c r="E26" s="19" t="s">
        <v>25</v>
      </c>
    </row>
    <row r="27" spans="1:5" ht="13" x14ac:dyDescent="0.3">
      <c r="A27" s="19" t="s">
        <v>55</v>
      </c>
      <c r="B27" s="29">
        <v>11</v>
      </c>
      <c r="C27" s="30">
        <v>71.5</v>
      </c>
      <c r="D27" s="19" t="s">
        <v>24</v>
      </c>
      <c r="E27" s="19" t="s">
        <v>25</v>
      </c>
    </row>
    <row r="28" spans="1:5" ht="13" x14ac:dyDescent="0.3">
      <c r="A28" s="19" t="s">
        <v>56</v>
      </c>
      <c r="B28" s="29">
        <v>8</v>
      </c>
      <c r="C28" s="30">
        <v>71.5</v>
      </c>
      <c r="D28" s="19" t="s">
        <v>24</v>
      </c>
      <c r="E28" s="19" t="s">
        <v>25</v>
      </c>
    </row>
    <row r="29" spans="1:5" ht="13" x14ac:dyDescent="0.3">
      <c r="A29" s="19" t="s">
        <v>56</v>
      </c>
      <c r="B29" s="29">
        <v>3</v>
      </c>
      <c r="C29" s="30">
        <v>71.5</v>
      </c>
      <c r="D29" s="19" t="s">
        <v>24</v>
      </c>
      <c r="E29" s="19" t="s">
        <v>25</v>
      </c>
    </row>
    <row r="30" spans="1:5" ht="13" x14ac:dyDescent="0.3">
      <c r="A30" s="19" t="s">
        <v>57</v>
      </c>
      <c r="B30" s="29">
        <v>11</v>
      </c>
      <c r="C30" s="30">
        <v>71.5</v>
      </c>
      <c r="D30" s="19" t="s">
        <v>24</v>
      </c>
      <c r="E30" s="19" t="s">
        <v>25</v>
      </c>
    </row>
    <row r="31" spans="1:5" ht="13" x14ac:dyDescent="0.3">
      <c r="A31" s="19" t="s">
        <v>58</v>
      </c>
      <c r="B31" s="29">
        <v>11</v>
      </c>
      <c r="C31" s="30">
        <v>71.5</v>
      </c>
      <c r="D31" s="19" t="s">
        <v>24</v>
      </c>
      <c r="E31" s="19" t="s">
        <v>25</v>
      </c>
    </row>
    <row r="32" spans="1:5" ht="13" x14ac:dyDescent="0.3">
      <c r="A32" s="19" t="s">
        <v>59</v>
      </c>
      <c r="B32" s="29">
        <v>2</v>
      </c>
      <c r="C32" s="30">
        <v>71.5</v>
      </c>
      <c r="D32" s="19" t="s">
        <v>24</v>
      </c>
      <c r="E32" s="19" t="s">
        <v>25</v>
      </c>
    </row>
    <row r="33" spans="1:5" ht="13" x14ac:dyDescent="0.3">
      <c r="A33" s="19" t="s">
        <v>59</v>
      </c>
      <c r="B33" s="29">
        <v>42</v>
      </c>
      <c r="C33" s="30">
        <v>71.5</v>
      </c>
      <c r="D33" s="19" t="s">
        <v>24</v>
      </c>
      <c r="E33" s="19" t="s">
        <v>25</v>
      </c>
    </row>
    <row r="34" spans="1:5" ht="13" x14ac:dyDescent="0.3">
      <c r="A34" s="19" t="s">
        <v>60</v>
      </c>
      <c r="B34" s="29">
        <v>11</v>
      </c>
      <c r="C34" s="30">
        <v>71.5</v>
      </c>
      <c r="D34" s="19" t="s">
        <v>24</v>
      </c>
      <c r="E34" s="19" t="s">
        <v>25</v>
      </c>
    </row>
    <row r="35" spans="1:5" ht="13" x14ac:dyDescent="0.3">
      <c r="A35" s="19" t="s">
        <v>61</v>
      </c>
      <c r="B35" s="29">
        <v>9</v>
      </c>
      <c r="C35" s="30">
        <v>71.5</v>
      </c>
      <c r="D35" s="19" t="s">
        <v>24</v>
      </c>
      <c r="E35" s="19" t="s">
        <v>25</v>
      </c>
    </row>
    <row r="36" spans="1:5" ht="13" x14ac:dyDescent="0.3">
      <c r="A36" s="19" t="s">
        <v>61</v>
      </c>
      <c r="B36" s="29">
        <v>2</v>
      </c>
      <c r="C36" s="30">
        <v>71.5</v>
      </c>
      <c r="D36" s="19" t="s">
        <v>24</v>
      </c>
      <c r="E36" s="19" t="s">
        <v>25</v>
      </c>
    </row>
    <row r="37" spans="1:5" ht="13" x14ac:dyDescent="0.3">
      <c r="A37" s="19" t="s">
        <v>62</v>
      </c>
      <c r="B37" s="29">
        <v>11</v>
      </c>
      <c r="C37" s="30">
        <v>71.5</v>
      </c>
      <c r="D37" s="19" t="s">
        <v>24</v>
      </c>
      <c r="E37" s="19" t="s">
        <v>25</v>
      </c>
    </row>
    <row r="38" spans="1:5" ht="13" x14ac:dyDescent="0.3">
      <c r="A38" s="19" t="s">
        <v>63</v>
      </c>
      <c r="B38" s="29">
        <v>11</v>
      </c>
      <c r="C38" s="30">
        <v>71.5</v>
      </c>
      <c r="D38" s="19" t="s">
        <v>24</v>
      </c>
      <c r="E38" s="19" t="s">
        <v>25</v>
      </c>
    </row>
    <row r="39" spans="1:5" ht="13" x14ac:dyDescent="0.3">
      <c r="A39" s="19" t="s">
        <v>64</v>
      </c>
      <c r="B39" s="29">
        <v>11</v>
      </c>
      <c r="C39" s="30">
        <v>71.5</v>
      </c>
      <c r="D39" s="19" t="s">
        <v>24</v>
      </c>
      <c r="E39" s="19" t="s">
        <v>25</v>
      </c>
    </row>
    <row r="40" spans="1:5" ht="13" x14ac:dyDescent="0.3">
      <c r="A40" s="19" t="s">
        <v>65</v>
      </c>
      <c r="B40" s="29">
        <v>11</v>
      </c>
      <c r="C40" s="30">
        <v>71.5</v>
      </c>
      <c r="D40" s="19" t="s">
        <v>24</v>
      </c>
      <c r="E40" s="19" t="s">
        <v>25</v>
      </c>
    </row>
    <row r="41" spans="1:5" ht="13" x14ac:dyDescent="0.3">
      <c r="A41" s="19" t="s">
        <v>66</v>
      </c>
      <c r="B41" s="29">
        <v>11</v>
      </c>
      <c r="C41" s="30">
        <v>71.5</v>
      </c>
      <c r="D41" s="19" t="s">
        <v>24</v>
      </c>
      <c r="E41" s="19" t="s">
        <v>25</v>
      </c>
    </row>
    <row r="42" spans="1:5" ht="13" x14ac:dyDescent="0.3">
      <c r="A42" s="19" t="s">
        <v>67</v>
      </c>
      <c r="B42" s="29">
        <v>11</v>
      </c>
      <c r="C42" s="30">
        <v>71.5</v>
      </c>
      <c r="D42" s="19" t="s">
        <v>24</v>
      </c>
      <c r="E42" s="19" t="s">
        <v>25</v>
      </c>
    </row>
    <row r="43" spans="1:5" ht="13" x14ac:dyDescent="0.3">
      <c r="A43" s="19" t="s">
        <v>68</v>
      </c>
      <c r="B43" s="29">
        <v>11</v>
      </c>
      <c r="C43" s="30">
        <v>71.5</v>
      </c>
      <c r="D43" s="19" t="s">
        <v>24</v>
      </c>
      <c r="E43" s="19" t="s">
        <v>25</v>
      </c>
    </row>
    <row r="44" spans="1:5" ht="13" x14ac:dyDescent="0.3">
      <c r="A44" s="19" t="s">
        <v>69</v>
      </c>
      <c r="B44" s="29">
        <v>2</v>
      </c>
      <c r="C44" s="30">
        <v>71</v>
      </c>
      <c r="D44" s="19" t="s">
        <v>24</v>
      </c>
      <c r="E44" s="19" t="s">
        <v>25</v>
      </c>
    </row>
    <row r="45" spans="1:5" ht="13" x14ac:dyDescent="0.3">
      <c r="A45" s="19" t="s">
        <v>70</v>
      </c>
      <c r="B45" s="29">
        <v>11</v>
      </c>
      <c r="C45" s="30">
        <v>71.599999999999994</v>
      </c>
      <c r="D45" s="19" t="s">
        <v>24</v>
      </c>
      <c r="E45" s="19" t="s">
        <v>25</v>
      </c>
    </row>
    <row r="46" spans="1:5" ht="13" x14ac:dyDescent="0.3">
      <c r="A46" s="19" t="s">
        <v>71</v>
      </c>
      <c r="B46" s="29">
        <v>241</v>
      </c>
      <c r="C46" s="30">
        <v>71.900000000000006</v>
      </c>
      <c r="D46" s="19" t="s">
        <v>24</v>
      </c>
      <c r="E46" s="19" t="s">
        <v>25</v>
      </c>
    </row>
    <row r="47" spans="1:5" ht="13" x14ac:dyDescent="0.3">
      <c r="A47" s="19" t="s">
        <v>71</v>
      </c>
      <c r="B47" s="29">
        <v>32</v>
      </c>
      <c r="C47" s="30">
        <v>71.900000000000006</v>
      </c>
      <c r="D47" s="19" t="s">
        <v>24</v>
      </c>
      <c r="E47" s="19" t="s">
        <v>25</v>
      </c>
    </row>
    <row r="48" spans="1:5" ht="12.5" customHeight="1" x14ac:dyDescent="0.3">
      <c r="A48" s="19" t="s">
        <v>72</v>
      </c>
      <c r="B48" s="29">
        <v>308</v>
      </c>
      <c r="C48" s="30">
        <v>71.900000000000006</v>
      </c>
      <c r="D48" s="19" t="s">
        <v>24</v>
      </c>
      <c r="E48" s="19" t="s">
        <v>25</v>
      </c>
    </row>
    <row r="49" spans="1:5" ht="13" x14ac:dyDescent="0.3">
      <c r="A49" s="19" t="s">
        <v>73</v>
      </c>
      <c r="B49" s="29">
        <v>44</v>
      </c>
      <c r="C49" s="30">
        <v>72.400000000000006</v>
      </c>
      <c r="D49" s="19" t="s">
        <v>24</v>
      </c>
      <c r="E49" s="19" t="s">
        <v>25</v>
      </c>
    </row>
    <row r="50" spans="1:5" ht="13" x14ac:dyDescent="0.3">
      <c r="A50" s="19" t="s">
        <v>74</v>
      </c>
      <c r="B50" s="29">
        <v>11</v>
      </c>
      <c r="C50" s="30">
        <v>72.400000000000006</v>
      </c>
      <c r="D50" s="19" t="s">
        <v>24</v>
      </c>
      <c r="E50" s="19" t="s">
        <v>25</v>
      </c>
    </row>
    <row r="51" spans="1:5" ht="13" x14ac:dyDescent="0.3">
      <c r="A51" s="19" t="s">
        <v>75</v>
      </c>
      <c r="B51" s="29">
        <v>11</v>
      </c>
      <c r="C51" s="30">
        <v>72.400000000000006</v>
      </c>
      <c r="D51" s="19" t="s">
        <v>24</v>
      </c>
      <c r="E51" s="19" t="s">
        <v>25</v>
      </c>
    </row>
    <row r="52" spans="1:5" ht="13" x14ac:dyDescent="0.3">
      <c r="A52" s="19" t="s">
        <v>76</v>
      </c>
      <c r="B52" s="29">
        <v>11</v>
      </c>
      <c r="C52" s="30">
        <v>72.400000000000006</v>
      </c>
      <c r="D52" s="19" t="s">
        <v>24</v>
      </c>
      <c r="E52" s="19" t="s">
        <v>25</v>
      </c>
    </row>
    <row r="53" spans="1:5" ht="13" x14ac:dyDescent="0.3">
      <c r="A53" s="19" t="s">
        <v>77</v>
      </c>
      <c r="B53" s="29">
        <v>11</v>
      </c>
      <c r="C53" s="30">
        <v>72.400000000000006</v>
      </c>
      <c r="D53" s="19" t="s">
        <v>24</v>
      </c>
      <c r="E53" s="19" t="s">
        <v>25</v>
      </c>
    </row>
    <row r="54" spans="1:5" ht="13" x14ac:dyDescent="0.3">
      <c r="A54" s="19" t="s">
        <v>78</v>
      </c>
      <c r="B54" s="29">
        <v>11</v>
      </c>
      <c r="C54" s="30">
        <v>72.400000000000006</v>
      </c>
      <c r="D54" s="19" t="s">
        <v>24</v>
      </c>
      <c r="E54" s="19" t="s">
        <v>25</v>
      </c>
    </row>
    <row r="55" spans="1:5" ht="13" x14ac:dyDescent="0.3">
      <c r="A55" s="19" t="s">
        <v>79</v>
      </c>
      <c r="B55" s="29">
        <v>11</v>
      </c>
      <c r="C55" s="30">
        <v>72.400000000000006</v>
      </c>
      <c r="D55" s="19" t="s">
        <v>24</v>
      </c>
      <c r="E55" s="19" t="s">
        <v>25</v>
      </c>
    </row>
    <row r="56" spans="1:5" ht="13" x14ac:dyDescent="0.3">
      <c r="A56" s="19" t="s">
        <v>80</v>
      </c>
      <c r="B56" s="29">
        <v>11</v>
      </c>
      <c r="C56" s="30">
        <v>72.400000000000006</v>
      </c>
      <c r="D56" s="19" t="s">
        <v>24</v>
      </c>
      <c r="E56" s="19" t="s">
        <v>25</v>
      </c>
    </row>
    <row r="57" spans="1:5" ht="13" x14ac:dyDescent="0.3">
      <c r="A57" s="19" t="s">
        <v>81</v>
      </c>
      <c r="B57" s="29">
        <v>11</v>
      </c>
      <c r="C57" s="30">
        <v>72.400000000000006</v>
      </c>
      <c r="D57" s="19" t="s">
        <v>24</v>
      </c>
      <c r="E57" s="19" t="s">
        <v>25</v>
      </c>
    </row>
    <row r="58" spans="1:5" ht="13" x14ac:dyDescent="0.3">
      <c r="A58" s="19" t="s">
        <v>82</v>
      </c>
      <c r="B58" s="29">
        <v>11</v>
      </c>
      <c r="C58" s="30">
        <v>72.400000000000006</v>
      </c>
      <c r="D58" s="19" t="s">
        <v>24</v>
      </c>
      <c r="E58" s="19" t="s">
        <v>25</v>
      </c>
    </row>
    <row r="59" spans="1:5" ht="13" x14ac:dyDescent="0.3">
      <c r="A59" s="19" t="s">
        <v>83</v>
      </c>
      <c r="B59" s="29">
        <v>11</v>
      </c>
      <c r="C59" s="30">
        <v>72.400000000000006</v>
      </c>
      <c r="D59" s="19" t="s">
        <v>24</v>
      </c>
      <c r="E59" s="19" t="s">
        <v>25</v>
      </c>
    </row>
    <row r="60" spans="1:5" ht="13" x14ac:dyDescent="0.3">
      <c r="A60" s="19" t="s">
        <v>84</v>
      </c>
      <c r="B60" s="29">
        <v>11</v>
      </c>
      <c r="C60" s="30">
        <v>72.400000000000006</v>
      </c>
      <c r="D60" s="19" t="s">
        <v>24</v>
      </c>
      <c r="E60" s="19" t="s">
        <v>25</v>
      </c>
    </row>
    <row r="61" spans="1:5" ht="13" x14ac:dyDescent="0.3">
      <c r="A61" s="19" t="s">
        <v>85</v>
      </c>
      <c r="B61" s="29">
        <v>11</v>
      </c>
      <c r="C61" s="30">
        <v>72.599999999999994</v>
      </c>
      <c r="D61" s="19" t="s">
        <v>24</v>
      </c>
      <c r="E61" s="19" t="s">
        <v>25</v>
      </c>
    </row>
    <row r="62" spans="1:5" ht="13" x14ac:dyDescent="0.3">
      <c r="A62" s="19" t="s">
        <v>86</v>
      </c>
      <c r="B62" s="29">
        <v>11</v>
      </c>
      <c r="C62" s="30">
        <v>72.599999999999994</v>
      </c>
      <c r="D62" s="19" t="s">
        <v>24</v>
      </c>
      <c r="E62" s="19" t="s">
        <v>25</v>
      </c>
    </row>
    <row r="63" spans="1:5" ht="13" x14ac:dyDescent="0.3">
      <c r="A63" s="19" t="s">
        <v>87</v>
      </c>
      <c r="B63" s="29">
        <v>11</v>
      </c>
      <c r="C63" s="30">
        <v>72.599999999999994</v>
      </c>
      <c r="D63" s="19" t="s">
        <v>24</v>
      </c>
      <c r="E63" s="19" t="s">
        <v>25</v>
      </c>
    </row>
    <row r="64" spans="1:5" ht="13" x14ac:dyDescent="0.3">
      <c r="A64" s="19" t="s">
        <v>88</v>
      </c>
      <c r="B64" s="29">
        <v>11</v>
      </c>
      <c r="C64" s="30">
        <v>72.599999999999994</v>
      </c>
      <c r="D64" s="19" t="s">
        <v>24</v>
      </c>
      <c r="E64" s="19" t="s">
        <v>25</v>
      </c>
    </row>
    <row r="65" spans="1:5" ht="13" x14ac:dyDescent="0.3">
      <c r="A65" s="19" t="s">
        <v>89</v>
      </c>
      <c r="B65" s="29">
        <v>10</v>
      </c>
      <c r="C65" s="30">
        <v>72.599999999999994</v>
      </c>
      <c r="D65" s="19" t="s">
        <v>24</v>
      </c>
      <c r="E65" s="19" t="s">
        <v>25</v>
      </c>
    </row>
    <row r="66" spans="1:5" ht="13" x14ac:dyDescent="0.3">
      <c r="A66" s="19" t="s">
        <v>89</v>
      </c>
      <c r="B66" s="29">
        <v>1</v>
      </c>
      <c r="C66" s="30">
        <v>72.599999999999994</v>
      </c>
      <c r="D66" s="19" t="s">
        <v>24</v>
      </c>
      <c r="E66" s="19" t="s">
        <v>25</v>
      </c>
    </row>
    <row r="67" spans="1:5" ht="13" x14ac:dyDescent="0.3">
      <c r="A67" s="19" t="s">
        <v>90</v>
      </c>
      <c r="B67" s="29">
        <v>11</v>
      </c>
      <c r="C67" s="30">
        <v>72.599999999999994</v>
      </c>
      <c r="D67" s="19" t="s">
        <v>24</v>
      </c>
      <c r="E67" s="19" t="s">
        <v>25</v>
      </c>
    </row>
    <row r="68" spans="1:5" ht="13" x14ac:dyDescent="0.3">
      <c r="A68" s="19" t="s">
        <v>91</v>
      </c>
      <c r="B68" s="29">
        <v>11</v>
      </c>
      <c r="C68" s="30">
        <v>72.599999999999994</v>
      </c>
      <c r="D68" s="19" t="s">
        <v>24</v>
      </c>
      <c r="E68" s="19" t="s">
        <v>25</v>
      </c>
    </row>
    <row r="69" spans="1:5" ht="13" x14ac:dyDescent="0.3">
      <c r="A69" s="19" t="s">
        <v>92</v>
      </c>
      <c r="B69" s="29">
        <v>11</v>
      </c>
      <c r="C69" s="30">
        <v>72.7</v>
      </c>
      <c r="D69" s="19" t="s">
        <v>24</v>
      </c>
      <c r="E69" s="19" t="s">
        <v>25</v>
      </c>
    </row>
    <row r="70" spans="1:5" ht="13" x14ac:dyDescent="0.3">
      <c r="A70" s="19" t="s">
        <v>93</v>
      </c>
      <c r="B70" s="29">
        <v>11</v>
      </c>
      <c r="C70" s="30">
        <v>72.7</v>
      </c>
      <c r="D70" s="19" t="s">
        <v>24</v>
      </c>
      <c r="E70" s="19" t="s">
        <v>25</v>
      </c>
    </row>
    <row r="71" spans="1:5" ht="13" x14ac:dyDescent="0.3">
      <c r="A71" s="19" t="s">
        <v>94</v>
      </c>
      <c r="B71" s="29">
        <v>11</v>
      </c>
      <c r="C71" s="30">
        <v>72.7</v>
      </c>
      <c r="D71" s="19" t="s">
        <v>24</v>
      </c>
      <c r="E71" s="19" t="s">
        <v>25</v>
      </c>
    </row>
    <row r="72" spans="1:5" ht="13" x14ac:dyDescent="0.3">
      <c r="A72" s="19" t="s">
        <v>95</v>
      </c>
      <c r="B72" s="29">
        <v>11</v>
      </c>
      <c r="C72" s="30">
        <v>72.7</v>
      </c>
      <c r="D72" s="19" t="s">
        <v>24</v>
      </c>
      <c r="E72" s="19" t="s">
        <v>25</v>
      </c>
    </row>
    <row r="73" spans="1:5" ht="13" x14ac:dyDescent="0.3">
      <c r="A73" s="19" t="s">
        <v>96</v>
      </c>
      <c r="B73" s="29">
        <v>11</v>
      </c>
      <c r="C73" s="30">
        <v>72.7</v>
      </c>
      <c r="D73" s="19" t="s">
        <v>24</v>
      </c>
      <c r="E73" s="19" t="s">
        <v>25</v>
      </c>
    </row>
    <row r="74" spans="1:5" ht="13" x14ac:dyDescent="0.3">
      <c r="A74" s="19" t="s">
        <v>97</v>
      </c>
      <c r="B74" s="29">
        <v>1</v>
      </c>
      <c r="C74" s="30">
        <v>72.7</v>
      </c>
      <c r="D74" s="19" t="s">
        <v>24</v>
      </c>
      <c r="E74" s="19" t="s">
        <v>25</v>
      </c>
    </row>
    <row r="75" spans="1:5" ht="13" x14ac:dyDescent="0.3">
      <c r="A75" s="19" t="s">
        <v>97</v>
      </c>
      <c r="B75" s="29">
        <v>10</v>
      </c>
      <c r="C75" s="30">
        <v>72.7</v>
      </c>
      <c r="D75" s="19" t="s">
        <v>24</v>
      </c>
      <c r="E75" s="19" t="s">
        <v>25</v>
      </c>
    </row>
    <row r="76" spans="1:5" ht="13" x14ac:dyDescent="0.3">
      <c r="A76" s="19" t="s">
        <v>98</v>
      </c>
      <c r="B76" s="29">
        <v>11</v>
      </c>
      <c r="C76" s="30">
        <v>72.7</v>
      </c>
      <c r="D76" s="19" t="s">
        <v>24</v>
      </c>
      <c r="E76" s="19" t="s">
        <v>25</v>
      </c>
    </row>
    <row r="77" spans="1:5" ht="13" x14ac:dyDescent="0.3">
      <c r="A77" s="19" t="s">
        <v>99</v>
      </c>
      <c r="B77" s="29">
        <v>11</v>
      </c>
      <c r="C77" s="30">
        <v>72.7</v>
      </c>
      <c r="D77" s="19" t="s">
        <v>24</v>
      </c>
      <c r="E77" s="19" t="s">
        <v>25</v>
      </c>
    </row>
    <row r="78" spans="1:5" ht="13" x14ac:dyDescent="0.3">
      <c r="A78" s="19" t="s">
        <v>100</v>
      </c>
      <c r="B78" s="29">
        <v>11</v>
      </c>
      <c r="C78" s="30">
        <v>72.7</v>
      </c>
      <c r="D78" s="19" t="s">
        <v>24</v>
      </c>
      <c r="E78" s="19" t="s">
        <v>25</v>
      </c>
    </row>
    <row r="79" spans="1:5" ht="13" x14ac:dyDescent="0.3">
      <c r="A79" s="19" t="s">
        <v>101</v>
      </c>
      <c r="B79" s="29">
        <v>11</v>
      </c>
      <c r="C79" s="30">
        <v>72.7</v>
      </c>
      <c r="D79" s="19" t="s">
        <v>24</v>
      </c>
      <c r="E79" s="19" t="s">
        <v>25</v>
      </c>
    </row>
    <row r="80" spans="1:5" ht="13" x14ac:dyDescent="0.3">
      <c r="A80" s="19" t="s">
        <v>102</v>
      </c>
      <c r="B80" s="29">
        <v>11</v>
      </c>
      <c r="C80" s="30">
        <v>72.7</v>
      </c>
      <c r="D80" s="19" t="s">
        <v>24</v>
      </c>
      <c r="E80" s="19" t="s">
        <v>25</v>
      </c>
    </row>
    <row r="81" spans="1:5" ht="13" x14ac:dyDescent="0.3">
      <c r="A81" s="19" t="s">
        <v>103</v>
      </c>
      <c r="B81" s="29">
        <v>11</v>
      </c>
      <c r="C81" s="30">
        <v>72.7</v>
      </c>
      <c r="D81" s="19" t="s">
        <v>24</v>
      </c>
      <c r="E81" s="19" t="s">
        <v>25</v>
      </c>
    </row>
    <row r="82" spans="1:5" ht="13" x14ac:dyDescent="0.3">
      <c r="A82" s="19" t="s">
        <v>104</v>
      </c>
      <c r="B82" s="29">
        <v>11</v>
      </c>
      <c r="C82" s="30">
        <v>72.7</v>
      </c>
      <c r="D82" s="19" t="s">
        <v>24</v>
      </c>
      <c r="E82" s="19" t="s">
        <v>25</v>
      </c>
    </row>
    <row r="83" spans="1:5" ht="13" x14ac:dyDescent="0.3">
      <c r="A83" s="19" t="s">
        <v>105</v>
      </c>
      <c r="B83" s="29">
        <v>11</v>
      </c>
      <c r="C83" s="30">
        <v>72.7</v>
      </c>
      <c r="D83" s="19" t="s">
        <v>24</v>
      </c>
      <c r="E83" s="19" t="s">
        <v>25</v>
      </c>
    </row>
    <row r="84" spans="1:5" ht="13" x14ac:dyDescent="0.3">
      <c r="A84" s="19" t="s">
        <v>106</v>
      </c>
      <c r="B84" s="29">
        <v>11</v>
      </c>
      <c r="C84" s="30">
        <v>72.7</v>
      </c>
      <c r="D84" s="19" t="s">
        <v>24</v>
      </c>
      <c r="E84" s="19" t="s">
        <v>25</v>
      </c>
    </row>
    <row r="85" spans="1:5" ht="13" x14ac:dyDescent="0.3">
      <c r="A85" s="19" t="s">
        <v>107</v>
      </c>
      <c r="B85" s="29">
        <v>44</v>
      </c>
      <c r="C85" s="30">
        <v>72.7</v>
      </c>
      <c r="D85" s="19" t="s">
        <v>24</v>
      </c>
      <c r="E85" s="19" t="s">
        <v>25</v>
      </c>
    </row>
    <row r="86" spans="1:5" ht="13" x14ac:dyDescent="0.3">
      <c r="A86" s="19" t="s">
        <v>108</v>
      </c>
      <c r="B86" s="29">
        <v>22</v>
      </c>
      <c r="C86" s="30">
        <v>72.7</v>
      </c>
      <c r="D86" s="19" t="s">
        <v>24</v>
      </c>
      <c r="E86" s="19" t="s">
        <v>25</v>
      </c>
    </row>
    <row r="87" spans="1:5" ht="13" x14ac:dyDescent="0.3">
      <c r="A87" s="19" t="s">
        <v>109</v>
      </c>
      <c r="B87" s="29">
        <v>11</v>
      </c>
      <c r="C87" s="30">
        <v>72.7</v>
      </c>
      <c r="D87" s="19" t="s">
        <v>24</v>
      </c>
      <c r="E87" s="19" t="s">
        <v>25</v>
      </c>
    </row>
    <row r="88" spans="1:5" ht="13" x14ac:dyDescent="0.3">
      <c r="A88" s="19" t="s">
        <v>110</v>
      </c>
      <c r="B88" s="29">
        <v>11</v>
      </c>
      <c r="C88" s="30">
        <v>72.7</v>
      </c>
      <c r="D88" s="19" t="s">
        <v>24</v>
      </c>
      <c r="E88" s="19" t="s">
        <v>25</v>
      </c>
    </row>
    <row r="89" spans="1:5" ht="13" x14ac:dyDescent="0.3">
      <c r="A89" s="19" t="s">
        <v>111</v>
      </c>
      <c r="B89" s="29">
        <v>11</v>
      </c>
      <c r="C89" s="30">
        <v>72.7</v>
      </c>
      <c r="D89" s="19" t="s">
        <v>24</v>
      </c>
      <c r="E89" s="19" t="s">
        <v>25</v>
      </c>
    </row>
    <row r="90" spans="1:5" ht="13" x14ac:dyDescent="0.3">
      <c r="A90" s="19" t="s">
        <v>112</v>
      </c>
      <c r="B90" s="29">
        <v>4</v>
      </c>
      <c r="C90" s="30">
        <v>72.7</v>
      </c>
      <c r="D90" s="19" t="s">
        <v>24</v>
      </c>
      <c r="E90" s="19" t="s">
        <v>25</v>
      </c>
    </row>
    <row r="91" spans="1:5" ht="13" x14ac:dyDescent="0.3">
      <c r="A91" s="19" t="s">
        <v>112</v>
      </c>
      <c r="B91" s="29">
        <v>7</v>
      </c>
      <c r="C91" s="30">
        <v>72.7</v>
      </c>
      <c r="D91" s="19" t="s">
        <v>24</v>
      </c>
      <c r="E91" s="19" t="s">
        <v>25</v>
      </c>
    </row>
    <row r="92" spans="1:5" ht="13" x14ac:dyDescent="0.3">
      <c r="A92" s="19" t="s">
        <v>113</v>
      </c>
      <c r="B92" s="29">
        <v>11</v>
      </c>
      <c r="C92" s="30">
        <v>72.7</v>
      </c>
      <c r="D92" s="19" t="s">
        <v>24</v>
      </c>
      <c r="E92" s="19" t="s">
        <v>25</v>
      </c>
    </row>
    <row r="93" spans="1:5" ht="13" x14ac:dyDescent="0.3">
      <c r="A93" s="19" t="s">
        <v>114</v>
      </c>
      <c r="B93" s="29">
        <v>11</v>
      </c>
      <c r="C93" s="30">
        <v>72.7</v>
      </c>
      <c r="D93" s="19" t="s">
        <v>24</v>
      </c>
      <c r="E93" s="19" t="s">
        <v>25</v>
      </c>
    </row>
    <row r="94" spans="1:5" ht="13" x14ac:dyDescent="0.3">
      <c r="A94" s="19" t="s">
        <v>115</v>
      </c>
      <c r="B94" s="29">
        <v>11</v>
      </c>
      <c r="C94" s="30">
        <v>72.7</v>
      </c>
      <c r="D94" s="19" t="s">
        <v>24</v>
      </c>
      <c r="E94" s="19" t="s">
        <v>25</v>
      </c>
    </row>
    <row r="95" spans="1:5" ht="13" x14ac:dyDescent="0.3">
      <c r="A95" s="19" t="s">
        <v>116</v>
      </c>
      <c r="B95" s="29">
        <v>11</v>
      </c>
      <c r="C95" s="30">
        <v>72.7</v>
      </c>
      <c r="D95" s="19" t="s">
        <v>24</v>
      </c>
      <c r="E95" s="19" t="s">
        <v>25</v>
      </c>
    </row>
    <row r="96" spans="1:5" ht="13" x14ac:dyDescent="0.3">
      <c r="A96" s="19" t="s">
        <v>117</v>
      </c>
      <c r="B96" s="29">
        <v>44</v>
      </c>
      <c r="C96" s="30">
        <v>72.7</v>
      </c>
      <c r="D96" s="19" t="s">
        <v>24</v>
      </c>
      <c r="E96" s="19" t="s">
        <v>25</v>
      </c>
    </row>
    <row r="97" spans="1:5" ht="13" x14ac:dyDescent="0.3">
      <c r="A97" s="19" t="s">
        <v>118</v>
      </c>
      <c r="B97" s="29">
        <v>11</v>
      </c>
      <c r="C97" s="30">
        <v>72.5</v>
      </c>
      <c r="D97" s="19" t="s">
        <v>24</v>
      </c>
      <c r="E97" s="19" t="s">
        <v>25</v>
      </c>
    </row>
    <row r="98" spans="1:5" ht="13" x14ac:dyDescent="0.3">
      <c r="A98" s="19" t="s">
        <v>119</v>
      </c>
      <c r="B98" s="29">
        <v>11</v>
      </c>
      <c r="C98" s="30">
        <v>72.5</v>
      </c>
      <c r="D98" s="19" t="s">
        <v>24</v>
      </c>
      <c r="E98" s="19" t="s">
        <v>25</v>
      </c>
    </row>
    <row r="99" spans="1:5" ht="13" x14ac:dyDescent="0.3">
      <c r="A99" s="19" t="s">
        <v>120</v>
      </c>
      <c r="B99" s="29">
        <v>11</v>
      </c>
      <c r="C99" s="30">
        <v>72.5</v>
      </c>
      <c r="D99" s="19" t="s">
        <v>24</v>
      </c>
      <c r="E99" s="19" t="s">
        <v>25</v>
      </c>
    </row>
    <row r="100" spans="1:5" ht="13" x14ac:dyDescent="0.3">
      <c r="A100" s="19" t="s">
        <v>121</v>
      </c>
      <c r="B100" s="29">
        <v>11</v>
      </c>
      <c r="C100" s="30">
        <v>71.5</v>
      </c>
      <c r="D100" s="19" t="s">
        <v>24</v>
      </c>
      <c r="E100" s="19" t="s">
        <v>25</v>
      </c>
    </row>
    <row r="101" spans="1:5" ht="13" x14ac:dyDescent="0.3">
      <c r="A101" s="19" t="s">
        <v>122</v>
      </c>
      <c r="B101" s="29">
        <v>11</v>
      </c>
      <c r="C101" s="30">
        <v>71.599999999999994</v>
      </c>
      <c r="D101" s="19" t="s">
        <v>24</v>
      </c>
      <c r="E101" s="19" t="s">
        <v>25</v>
      </c>
    </row>
    <row r="102" spans="1:5" ht="13" x14ac:dyDescent="0.3">
      <c r="A102" s="19" t="s">
        <v>123</v>
      </c>
      <c r="B102" s="29">
        <v>11</v>
      </c>
      <c r="C102" s="30">
        <v>71.599999999999994</v>
      </c>
      <c r="D102" s="19" t="s">
        <v>24</v>
      </c>
      <c r="E102" s="19" t="s">
        <v>25</v>
      </c>
    </row>
    <row r="103" spans="1:5" ht="13" x14ac:dyDescent="0.3">
      <c r="A103" s="19" t="s">
        <v>124</v>
      </c>
      <c r="B103" s="29">
        <v>11</v>
      </c>
      <c r="C103" s="30">
        <v>71.599999999999994</v>
      </c>
      <c r="D103" s="19" t="s">
        <v>24</v>
      </c>
      <c r="E103" s="19" t="s">
        <v>25</v>
      </c>
    </row>
    <row r="104" spans="1:5" ht="13" x14ac:dyDescent="0.3">
      <c r="A104" s="19" t="s">
        <v>125</v>
      </c>
      <c r="B104" s="29">
        <v>22</v>
      </c>
      <c r="C104" s="30">
        <v>71</v>
      </c>
      <c r="D104" s="19" t="s">
        <v>24</v>
      </c>
      <c r="E104" s="19" t="s">
        <v>25</v>
      </c>
    </row>
    <row r="105" spans="1:5" ht="13" x14ac:dyDescent="0.3">
      <c r="A105" s="19" t="s">
        <v>126</v>
      </c>
      <c r="B105" s="29">
        <v>8</v>
      </c>
      <c r="C105" s="30">
        <v>71</v>
      </c>
      <c r="D105" s="19" t="s">
        <v>24</v>
      </c>
      <c r="E105" s="19" t="s">
        <v>25</v>
      </c>
    </row>
    <row r="106" spans="1:5" ht="13" x14ac:dyDescent="0.3">
      <c r="A106" s="19" t="s">
        <v>127</v>
      </c>
      <c r="B106" s="29">
        <v>16</v>
      </c>
      <c r="C106" s="30">
        <v>71</v>
      </c>
      <c r="D106" s="19" t="s">
        <v>24</v>
      </c>
      <c r="E106" s="19" t="s">
        <v>25</v>
      </c>
    </row>
    <row r="107" spans="1:5" ht="13" x14ac:dyDescent="0.3">
      <c r="A107" s="19" t="s">
        <v>128</v>
      </c>
      <c r="B107" s="29">
        <v>44</v>
      </c>
      <c r="C107" s="30">
        <v>71.2</v>
      </c>
      <c r="D107" s="19" t="s">
        <v>24</v>
      </c>
      <c r="E107" s="19" t="s">
        <v>25</v>
      </c>
    </row>
    <row r="108" spans="1:5" ht="13" x14ac:dyDescent="0.3">
      <c r="A108" s="19" t="s">
        <v>128</v>
      </c>
      <c r="B108" s="29">
        <v>11</v>
      </c>
      <c r="C108" s="30">
        <v>71.2</v>
      </c>
      <c r="D108" s="19" t="s">
        <v>24</v>
      </c>
      <c r="E108" s="19" t="s">
        <v>25</v>
      </c>
    </row>
    <row r="109" spans="1:5" ht="13" x14ac:dyDescent="0.3">
      <c r="A109" s="19" t="s">
        <v>128</v>
      </c>
      <c r="B109" s="29">
        <v>86</v>
      </c>
      <c r="C109" s="30">
        <v>71.2</v>
      </c>
      <c r="D109" s="19" t="s">
        <v>24</v>
      </c>
      <c r="E109" s="19" t="s">
        <v>25</v>
      </c>
    </row>
    <row r="110" spans="1:5" ht="13" x14ac:dyDescent="0.3">
      <c r="A110" s="19" t="s">
        <v>129</v>
      </c>
      <c r="B110" s="29">
        <v>11</v>
      </c>
      <c r="C110" s="30">
        <v>71</v>
      </c>
      <c r="D110" s="19" t="s">
        <v>24</v>
      </c>
      <c r="E110" s="19" t="s">
        <v>25</v>
      </c>
    </row>
    <row r="111" spans="1:5" ht="13" x14ac:dyDescent="0.3">
      <c r="A111" s="19" t="s">
        <v>130</v>
      </c>
      <c r="B111" s="29">
        <v>11</v>
      </c>
      <c r="C111" s="30">
        <v>71</v>
      </c>
      <c r="D111" s="19" t="s">
        <v>24</v>
      </c>
      <c r="E111" s="19" t="s">
        <v>25</v>
      </c>
    </row>
    <row r="112" spans="1:5" ht="13" x14ac:dyDescent="0.3">
      <c r="A112" s="19" t="s">
        <v>130</v>
      </c>
      <c r="B112" s="29">
        <v>22</v>
      </c>
      <c r="C112" s="30">
        <v>71</v>
      </c>
      <c r="D112" s="19" t="s">
        <v>24</v>
      </c>
      <c r="E112" s="19" t="s">
        <v>25</v>
      </c>
    </row>
    <row r="113" spans="1:5" ht="13" x14ac:dyDescent="0.3">
      <c r="A113" s="19" t="s">
        <v>131</v>
      </c>
      <c r="B113" s="29">
        <v>1</v>
      </c>
      <c r="C113" s="30">
        <v>71.5</v>
      </c>
      <c r="D113" s="19" t="s">
        <v>24</v>
      </c>
      <c r="E113" s="19" t="s">
        <v>25</v>
      </c>
    </row>
    <row r="114" spans="1:5" ht="13" x14ac:dyDescent="0.3">
      <c r="A114" s="19" t="s">
        <v>131</v>
      </c>
      <c r="B114" s="29">
        <v>10</v>
      </c>
      <c r="C114" s="30">
        <v>71.5</v>
      </c>
      <c r="D114" s="19" t="s">
        <v>24</v>
      </c>
      <c r="E114" s="19" t="s">
        <v>25</v>
      </c>
    </row>
    <row r="115" spans="1:5" ht="13" x14ac:dyDescent="0.3">
      <c r="A115" s="19" t="s">
        <v>132</v>
      </c>
      <c r="B115" s="29">
        <v>22</v>
      </c>
      <c r="C115" s="30">
        <v>71.5</v>
      </c>
      <c r="D115" s="19" t="s">
        <v>24</v>
      </c>
      <c r="E115" s="19" t="s">
        <v>25</v>
      </c>
    </row>
    <row r="116" spans="1:5" ht="13" x14ac:dyDescent="0.3">
      <c r="A116" s="19" t="s">
        <v>133</v>
      </c>
      <c r="B116" s="29">
        <v>55</v>
      </c>
      <c r="C116" s="30">
        <v>71.5</v>
      </c>
      <c r="D116" s="19" t="s">
        <v>24</v>
      </c>
      <c r="E116" s="19" t="s">
        <v>25</v>
      </c>
    </row>
    <row r="117" spans="1:5" ht="13" x14ac:dyDescent="0.3">
      <c r="A117" s="19" t="s">
        <v>134</v>
      </c>
      <c r="B117" s="29">
        <v>33</v>
      </c>
      <c r="C117" s="30">
        <v>71.5</v>
      </c>
      <c r="D117" s="19" t="s">
        <v>24</v>
      </c>
      <c r="E117" s="19" t="s">
        <v>25</v>
      </c>
    </row>
    <row r="118" spans="1:5" ht="12.5" customHeight="1" x14ac:dyDescent="0.3">
      <c r="A118" s="19" t="s">
        <v>135</v>
      </c>
      <c r="B118" s="29">
        <v>11</v>
      </c>
      <c r="C118" s="30">
        <v>71.5</v>
      </c>
      <c r="D118" s="19" t="s">
        <v>24</v>
      </c>
      <c r="E118" s="19" t="s">
        <v>25</v>
      </c>
    </row>
    <row r="119" spans="1:5" ht="13" x14ac:dyDescent="0.3">
      <c r="A119" s="19" t="s">
        <v>136</v>
      </c>
      <c r="B119" s="29">
        <v>11</v>
      </c>
      <c r="C119" s="30">
        <v>71.5</v>
      </c>
      <c r="D119" s="19" t="s">
        <v>24</v>
      </c>
      <c r="E119" s="19" t="s">
        <v>25</v>
      </c>
    </row>
    <row r="120" spans="1:5" ht="13" x14ac:dyDescent="0.3">
      <c r="A120" s="19" t="s">
        <v>137</v>
      </c>
      <c r="B120" s="29">
        <v>11</v>
      </c>
      <c r="C120" s="30">
        <v>71.5</v>
      </c>
      <c r="D120" s="19" t="s">
        <v>24</v>
      </c>
      <c r="E120" s="19" t="s">
        <v>25</v>
      </c>
    </row>
    <row r="121" spans="1:5" ht="13" x14ac:dyDescent="0.3">
      <c r="A121" s="19" t="s">
        <v>138</v>
      </c>
      <c r="B121" s="29">
        <v>11</v>
      </c>
      <c r="C121" s="30">
        <v>71.599999999999994</v>
      </c>
      <c r="D121" s="19" t="s">
        <v>24</v>
      </c>
      <c r="E121" s="19" t="s">
        <v>25</v>
      </c>
    </row>
    <row r="122" spans="1:5" ht="13" x14ac:dyDescent="0.3">
      <c r="A122" s="26" t="s">
        <v>139</v>
      </c>
      <c r="B122" s="29">
        <v>11</v>
      </c>
      <c r="C122" s="30">
        <v>71.599999999999994</v>
      </c>
      <c r="D122" s="19" t="s">
        <v>24</v>
      </c>
      <c r="E122" s="19" t="s">
        <v>25</v>
      </c>
    </row>
    <row r="123" spans="1:5" ht="13" x14ac:dyDescent="0.3">
      <c r="A123" s="26" t="s">
        <v>140</v>
      </c>
      <c r="B123" s="29">
        <v>2</v>
      </c>
      <c r="C123" s="30">
        <v>71.599999999999994</v>
      </c>
      <c r="D123" s="19" t="s">
        <v>24</v>
      </c>
      <c r="E123" s="19" t="s">
        <v>25</v>
      </c>
    </row>
    <row r="124" spans="1:5" ht="13" x14ac:dyDescent="0.3">
      <c r="A124" s="26" t="s">
        <v>140</v>
      </c>
      <c r="B124" s="29">
        <v>9</v>
      </c>
      <c r="C124" s="30">
        <v>71.5</v>
      </c>
      <c r="D124" s="19" t="s">
        <v>24</v>
      </c>
      <c r="E124" s="19" t="s">
        <v>25</v>
      </c>
    </row>
    <row r="125" spans="1:5" ht="13" x14ac:dyDescent="0.3">
      <c r="A125" s="26" t="s">
        <v>141</v>
      </c>
      <c r="B125" s="29">
        <v>14</v>
      </c>
      <c r="C125" s="30">
        <v>71.599999999999994</v>
      </c>
      <c r="D125" s="19" t="s">
        <v>24</v>
      </c>
      <c r="E125" s="19" t="s">
        <v>25</v>
      </c>
    </row>
    <row r="126" spans="1:5" ht="13" x14ac:dyDescent="0.3">
      <c r="A126" s="31" t="s">
        <v>29</v>
      </c>
      <c r="B126" s="34">
        <f>SUM(B3:B125)</f>
        <v>2159</v>
      </c>
      <c r="C126" s="36">
        <v>71.864999999999995</v>
      </c>
      <c r="D126" s="31"/>
      <c r="E126" s="31"/>
    </row>
    <row r="127" spans="1:5" ht="13" x14ac:dyDescent="0.3">
      <c r="A127" s="20" t="s">
        <v>142</v>
      </c>
      <c r="B127" s="29">
        <v>77</v>
      </c>
      <c r="C127" s="30">
        <v>72.400000000000006</v>
      </c>
      <c r="D127" s="19" t="s">
        <v>24</v>
      </c>
      <c r="E127" s="19" t="s">
        <v>25</v>
      </c>
    </row>
    <row r="128" spans="1:5" ht="13" x14ac:dyDescent="0.3">
      <c r="A128" s="20" t="s">
        <v>142</v>
      </c>
      <c r="B128" s="29">
        <v>187</v>
      </c>
      <c r="C128" s="30">
        <v>72.400000000000006</v>
      </c>
      <c r="D128" s="19" t="s">
        <v>24</v>
      </c>
      <c r="E128" s="19" t="s">
        <v>25</v>
      </c>
    </row>
    <row r="129" spans="1:5" ht="13" x14ac:dyDescent="0.3">
      <c r="A129" s="20" t="s">
        <v>143</v>
      </c>
      <c r="B129" s="29">
        <v>44</v>
      </c>
      <c r="C129" s="30">
        <v>72.400000000000006</v>
      </c>
      <c r="D129" s="19" t="s">
        <v>24</v>
      </c>
      <c r="E129" s="19" t="s">
        <v>25</v>
      </c>
    </row>
    <row r="130" spans="1:5" ht="13" x14ac:dyDescent="0.3">
      <c r="A130" s="20" t="s">
        <v>144</v>
      </c>
      <c r="B130" s="29">
        <v>22</v>
      </c>
      <c r="C130" s="30">
        <v>72.400000000000006</v>
      </c>
      <c r="D130" s="19" t="s">
        <v>24</v>
      </c>
      <c r="E130" s="19" t="s">
        <v>25</v>
      </c>
    </row>
    <row r="131" spans="1:5" ht="13" x14ac:dyDescent="0.3">
      <c r="A131" s="20" t="s">
        <v>145</v>
      </c>
      <c r="B131" s="29">
        <v>22</v>
      </c>
      <c r="C131" s="30">
        <v>72.7</v>
      </c>
      <c r="D131" s="19" t="s">
        <v>24</v>
      </c>
      <c r="E131" s="19" t="s">
        <v>25</v>
      </c>
    </row>
    <row r="132" spans="1:5" ht="13" x14ac:dyDescent="0.3">
      <c r="A132" s="20" t="s">
        <v>146</v>
      </c>
      <c r="B132" s="29">
        <v>11</v>
      </c>
      <c r="C132" s="30">
        <v>72.7</v>
      </c>
      <c r="D132" s="19" t="s">
        <v>24</v>
      </c>
      <c r="E132" s="19" t="s">
        <v>25</v>
      </c>
    </row>
    <row r="133" spans="1:5" ht="13" x14ac:dyDescent="0.3">
      <c r="A133" s="20" t="s">
        <v>147</v>
      </c>
      <c r="B133" s="29">
        <v>22</v>
      </c>
      <c r="C133" s="30">
        <v>72.400000000000006</v>
      </c>
      <c r="D133" s="19" t="s">
        <v>24</v>
      </c>
      <c r="E133" s="19" t="s">
        <v>25</v>
      </c>
    </row>
    <row r="134" spans="1:5" ht="13" x14ac:dyDescent="0.3">
      <c r="A134" s="20" t="s">
        <v>148</v>
      </c>
      <c r="B134" s="29">
        <v>4</v>
      </c>
      <c r="C134" s="30">
        <v>72.400000000000006</v>
      </c>
      <c r="D134" s="19" t="s">
        <v>24</v>
      </c>
      <c r="E134" s="19" t="s">
        <v>25</v>
      </c>
    </row>
    <row r="135" spans="1:5" ht="13" x14ac:dyDescent="0.3">
      <c r="A135" s="20" t="s">
        <v>149</v>
      </c>
      <c r="B135" s="29">
        <v>7</v>
      </c>
      <c r="C135" s="30">
        <v>72.400000000000006</v>
      </c>
      <c r="D135" s="19" t="s">
        <v>24</v>
      </c>
      <c r="E135" s="19" t="s">
        <v>25</v>
      </c>
    </row>
    <row r="136" spans="1:5" ht="13" x14ac:dyDescent="0.3">
      <c r="A136" s="20" t="s">
        <v>150</v>
      </c>
      <c r="B136" s="29">
        <v>8</v>
      </c>
      <c r="C136" s="30">
        <v>72.400000000000006</v>
      </c>
      <c r="D136" s="19" t="s">
        <v>24</v>
      </c>
      <c r="E136" s="19" t="s">
        <v>25</v>
      </c>
    </row>
    <row r="137" spans="1:5" ht="13" x14ac:dyDescent="0.3">
      <c r="A137" s="20" t="s">
        <v>151</v>
      </c>
      <c r="B137" s="29">
        <v>14</v>
      </c>
      <c r="C137" s="30">
        <v>72.400000000000006</v>
      </c>
      <c r="D137" s="19" t="s">
        <v>24</v>
      </c>
      <c r="E137" s="19" t="s">
        <v>25</v>
      </c>
    </row>
    <row r="138" spans="1:5" ht="13" x14ac:dyDescent="0.3">
      <c r="A138" s="20" t="s">
        <v>152</v>
      </c>
      <c r="B138" s="29">
        <v>25</v>
      </c>
      <c r="C138" s="30">
        <v>72.5</v>
      </c>
      <c r="D138" s="19" t="s">
        <v>24</v>
      </c>
      <c r="E138" s="19" t="s">
        <v>25</v>
      </c>
    </row>
    <row r="139" spans="1:5" ht="13" x14ac:dyDescent="0.3">
      <c r="A139" s="20" t="s">
        <v>152</v>
      </c>
      <c r="B139" s="29">
        <v>19</v>
      </c>
      <c r="C139" s="30">
        <v>72.5</v>
      </c>
      <c r="D139" s="19" t="s">
        <v>24</v>
      </c>
      <c r="E139" s="19" t="s">
        <v>25</v>
      </c>
    </row>
    <row r="140" spans="1:5" ht="13" x14ac:dyDescent="0.3">
      <c r="A140" s="20" t="s">
        <v>153</v>
      </c>
      <c r="B140" s="29">
        <v>11</v>
      </c>
      <c r="C140" s="30">
        <v>72.5</v>
      </c>
      <c r="D140" s="19" t="s">
        <v>24</v>
      </c>
      <c r="E140" s="19" t="s">
        <v>25</v>
      </c>
    </row>
    <row r="141" spans="1:5" ht="13" x14ac:dyDescent="0.3">
      <c r="A141" s="20" t="s">
        <v>154</v>
      </c>
      <c r="B141" s="29">
        <v>11</v>
      </c>
      <c r="C141" s="30">
        <v>72.5</v>
      </c>
      <c r="D141" s="19" t="s">
        <v>24</v>
      </c>
      <c r="E141" s="19" t="s">
        <v>25</v>
      </c>
    </row>
    <row r="142" spans="1:5" ht="13" x14ac:dyDescent="0.3">
      <c r="A142" s="20" t="s">
        <v>155</v>
      </c>
      <c r="B142" s="29">
        <v>11</v>
      </c>
      <c r="C142" s="30">
        <v>72.5</v>
      </c>
      <c r="D142" s="19" t="s">
        <v>24</v>
      </c>
      <c r="E142" s="19" t="s">
        <v>25</v>
      </c>
    </row>
    <row r="143" spans="1:5" ht="13" x14ac:dyDescent="0.3">
      <c r="A143" s="20" t="s">
        <v>156</v>
      </c>
      <c r="B143" s="29">
        <v>11</v>
      </c>
      <c r="C143" s="30">
        <v>72.5</v>
      </c>
      <c r="D143" s="19" t="s">
        <v>24</v>
      </c>
      <c r="E143" s="19" t="s">
        <v>25</v>
      </c>
    </row>
    <row r="144" spans="1:5" ht="13" x14ac:dyDescent="0.3">
      <c r="A144" s="20" t="s">
        <v>157</v>
      </c>
      <c r="B144" s="29">
        <v>11</v>
      </c>
      <c r="C144" s="30">
        <v>72.5</v>
      </c>
      <c r="D144" s="19" t="s">
        <v>24</v>
      </c>
      <c r="E144" s="19" t="s">
        <v>25</v>
      </c>
    </row>
    <row r="145" spans="1:5" ht="13" x14ac:dyDescent="0.3">
      <c r="A145" s="20" t="s">
        <v>158</v>
      </c>
      <c r="B145" s="29">
        <v>11</v>
      </c>
      <c r="C145" s="30">
        <v>72.5</v>
      </c>
      <c r="D145" s="19" t="s">
        <v>24</v>
      </c>
      <c r="E145" s="19" t="s">
        <v>25</v>
      </c>
    </row>
    <row r="146" spans="1:5" ht="13" x14ac:dyDescent="0.3">
      <c r="A146" s="20" t="s">
        <v>159</v>
      </c>
      <c r="B146" s="29">
        <v>11</v>
      </c>
      <c r="C146" s="30">
        <v>72.5</v>
      </c>
      <c r="D146" s="19" t="s">
        <v>24</v>
      </c>
      <c r="E146" s="19" t="s">
        <v>25</v>
      </c>
    </row>
    <row r="147" spans="1:5" ht="13" x14ac:dyDescent="0.3">
      <c r="A147" s="20" t="s">
        <v>160</v>
      </c>
      <c r="B147" s="29">
        <v>11</v>
      </c>
      <c r="C147" s="30">
        <v>72.5</v>
      </c>
      <c r="D147" s="19" t="s">
        <v>24</v>
      </c>
      <c r="E147" s="19" t="s">
        <v>25</v>
      </c>
    </row>
    <row r="148" spans="1:5" ht="13" x14ac:dyDescent="0.3">
      <c r="A148" s="20" t="s">
        <v>161</v>
      </c>
      <c r="B148" s="29">
        <v>11</v>
      </c>
      <c r="C148" s="30">
        <v>72.5</v>
      </c>
      <c r="D148" s="19" t="s">
        <v>24</v>
      </c>
      <c r="E148" s="19" t="s">
        <v>25</v>
      </c>
    </row>
    <row r="149" spans="1:5" ht="13" x14ac:dyDescent="0.3">
      <c r="A149" s="20" t="s">
        <v>162</v>
      </c>
      <c r="B149" s="29">
        <v>11</v>
      </c>
      <c r="C149" s="30">
        <v>72.5</v>
      </c>
      <c r="D149" s="19" t="s">
        <v>24</v>
      </c>
      <c r="E149" s="19" t="s">
        <v>25</v>
      </c>
    </row>
    <row r="150" spans="1:5" ht="13" x14ac:dyDescent="0.3">
      <c r="A150" s="20" t="s">
        <v>163</v>
      </c>
      <c r="B150" s="29">
        <v>11</v>
      </c>
      <c r="C150" s="30">
        <v>72.5</v>
      </c>
      <c r="D150" s="19" t="s">
        <v>24</v>
      </c>
      <c r="E150" s="19" t="s">
        <v>25</v>
      </c>
    </row>
    <row r="151" spans="1:5" ht="13" x14ac:dyDescent="0.3">
      <c r="A151" s="20" t="s">
        <v>164</v>
      </c>
      <c r="B151" s="29">
        <v>11</v>
      </c>
      <c r="C151" s="30">
        <v>72.5</v>
      </c>
      <c r="D151" s="19" t="s">
        <v>24</v>
      </c>
      <c r="E151" s="19" t="s">
        <v>25</v>
      </c>
    </row>
    <row r="152" spans="1:5" ht="13" x14ac:dyDescent="0.3">
      <c r="A152" s="20" t="s">
        <v>165</v>
      </c>
      <c r="B152" s="29">
        <v>11</v>
      </c>
      <c r="C152" s="30">
        <v>72.5</v>
      </c>
      <c r="D152" s="19" t="s">
        <v>24</v>
      </c>
      <c r="E152" s="19" t="s">
        <v>25</v>
      </c>
    </row>
    <row r="153" spans="1:5" ht="13" x14ac:dyDescent="0.3">
      <c r="A153" s="20" t="s">
        <v>166</v>
      </c>
      <c r="B153" s="29">
        <v>11</v>
      </c>
      <c r="C153" s="30">
        <v>72.5</v>
      </c>
      <c r="D153" s="19" t="s">
        <v>24</v>
      </c>
      <c r="E153" s="19" t="s">
        <v>25</v>
      </c>
    </row>
    <row r="154" spans="1:5" ht="13" x14ac:dyDescent="0.3">
      <c r="A154" s="20" t="s">
        <v>167</v>
      </c>
      <c r="B154" s="29">
        <v>11</v>
      </c>
      <c r="C154" s="30">
        <v>72.5</v>
      </c>
      <c r="D154" s="19" t="s">
        <v>24</v>
      </c>
      <c r="E154" s="19" t="s">
        <v>25</v>
      </c>
    </row>
    <row r="155" spans="1:5" ht="13" x14ac:dyDescent="0.3">
      <c r="A155" s="20" t="s">
        <v>168</v>
      </c>
      <c r="B155" s="29">
        <v>5</v>
      </c>
      <c r="C155" s="30">
        <v>72.099999999999994</v>
      </c>
      <c r="D155" s="19" t="s">
        <v>24</v>
      </c>
      <c r="E155" s="19" t="s">
        <v>25</v>
      </c>
    </row>
    <row r="156" spans="1:5" ht="13" x14ac:dyDescent="0.3">
      <c r="A156" s="20" t="s">
        <v>169</v>
      </c>
      <c r="B156" s="29">
        <v>5</v>
      </c>
      <c r="C156" s="30">
        <v>72.099999999999994</v>
      </c>
      <c r="D156" s="19" t="s">
        <v>24</v>
      </c>
      <c r="E156" s="19" t="s">
        <v>25</v>
      </c>
    </row>
    <row r="157" spans="1:5" ht="13" x14ac:dyDescent="0.3">
      <c r="A157" s="20" t="s">
        <v>170</v>
      </c>
      <c r="B157" s="29">
        <v>20</v>
      </c>
      <c r="C157" s="30">
        <v>72.099999999999994</v>
      </c>
      <c r="D157" s="19" t="s">
        <v>24</v>
      </c>
      <c r="E157" s="19" t="s">
        <v>25</v>
      </c>
    </row>
    <row r="158" spans="1:5" ht="13" x14ac:dyDescent="0.3">
      <c r="A158" s="20" t="s">
        <v>171</v>
      </c>
      <c r="B158" s="29">
        <v>67</v>
      </c>
      <c r="C158" s="30">
        <v>72.7</v>
      </c>
      <c r="D158" s="19" t="s">
        <v>24</v>
      </c>
      <c r="E158" s="19" t="s">
        <v>25</v>
      </c>
    </row>
    <row r="159" spans="1:5" ht="13" x14ac:dyDescent="0.3">
      <c r="A159" s="20" t="s">
        <v>171</v>
      </c>
      <c r="B159" s="29">
        <v>155</v>
      </c>
      <c r="C159" s="30">
        <v>72.7</v>
      </c>
      <c r="D159" s="19" t="s">
        <v>24</v>
      </c>
      <c r="E159" s="19" t="s">
        <v>25</v>
      </c>
    </row>
    <row r="160" spans="1:5" ht="13" x14ac:dyDescent="0.3">
      <c r="A160" s="20" t="s">
        <v>171</v>
      </c>
      <c r="B160" s="29">
        <v>179</v>
      </c>
      <c r="C160" s="30">
        <v>72.7</v>
      </c>
      <c r="D160" s="19" t="s">
        <v>24</v>
      </c>
      <c r="E160" s="19" t="s">
        <v>25</v>
      </c>
    </row>
    <row r="161" spans="1:5" ht="13" x14ac:dyDescent="0.3">
      <c r="A161" s="20" t="s">
        <v>171</v>
      </c>
      <c r="B161" s="29">
        <v>28</v>
      </c>
      <c r="C161" s="30">
        <v>72.7</v>
      </c>
      <c r="D161" s="19" t="s">
        <v>24</v>
      </c>
      <c r="E161" s="19" t="s">
        <v>25</v>
      </c>
    </row>
    <row r="162" spans="1:5" ht="13" x14ac:dyDescent="0.3">
      <c r="A162" s="20" t="s">
        <v>172</v>
      </c>
      <c r="B162" s="29">
        <v>55</v>
      </c>
      <c r="C162" s="30">
        <v>72.7</v>
      </c>
      <c r="D162" s="19" t="s">
        <v>24</v>
      </c>
      <c r="E162" s="19" t="s">
        <v>25</v>
      </c>
    </row>
    <row r="163" spans="1:5" ht="13" x14ac:dyDescent="0.3">
      <c r="A163" s="20" t="s">
        <v>173</v>
      </c>
      <c r="B163" s="29">
        <v>44</v>
      </c>
      <c r="C163" s="30">
        <v>72.7</v>
      </c>
      <c r="D163" s="19" t="s">
        <v>24</v>
      </c>
      <c r="E163" s="19" t="s">
        <v>25</v>
      </c>
    </row>
    <row r="164" spans="1:5" ht="13" x14ac:dyDescent="0.3">
      <c r="A164" s="20" t="s">
        <v>174</v>
      </c>
      <c r="B164" s="29">
        <v>355</v>
      </c>
      <c r="C164" s="30">
        <v>72.7</v>
      </c>
      <c r="D164" s="19" t="s">
        <v>24</v>
      </c>
      <c r="E164" s="19" t="s">
        <v>25</v>
      </c>
    </row>
    <row r="165" spans="1:5" ht="13" x14ac:dyDescent="0.3">
      <c r="A165" s="20" t="s">
        <v>175</v>
      </c>
      <c r="B165" s="29">
        <v>11</v>
      </c>
      <c r="C165" s="30">
        <v>73</v>
      </c>
      <c r="D165" s="19" t="s">
        <v>24</v>
      </c>
      <c r="E165" s="19" t="s">
        <v>25</v>
      </c>
    </row>
    <row r="166" spans="1:5" ht="13" x14ac:dyDescent="0.3">
      <c r="A166" s="20" t="s">
        <v>176</v>
      </c>
      <c r="B166" s="29">
        <v>11</v>
      </c>
      <c r="C166" s="30">
        <v>73</v>
      </c>
      <c r="D166" s="19" t="s">
        <v>24</v>
      </c>
      <c r="E166" s="19" t="s">
        <v>25</v>
      </c>
    </row>
    <row r="167" spans="1:5" ht="13" x14ac:dyDescent="0.3">
      <c r="A167" s="20" t="s">
        <v>177</v>
      </c>
      <c r="B167" s="29">
        <v>11</v>
      </c>
      <c r="C167" s="30">
        <v>73</v>
      </c>
      <c r="D167" s="19" t="s">
        <v>24</v>
      </c>
      <c r="E167" s="19" t="s">
        <v>25</v>
      </c>
    </row>
    <row r="168" spans="1:5" ht="13" x14ac:dyDescent="0.3">
      <c r="A168" s="20" t="s">
        <v>178</v>
      </c>
      <c r="B168" s="29">
        <v>11</v>
      </c>
      <c r="C168" s="30">
        <v>73</v>
      </c>
      <c r="D168" s="19" t="s">
        <v>24</v>
      </c>
      <c r="E168" s="19" t="s">
        <v>25</v>
      </c>
    </row>
    <row r="169" spans="1:5" ht="13" x14ac:dyDescent="0.3">
      <c r="A169" s="20" t="s">
        <v>179</v>
      </c>
      <c r="B169" s="29">
        <v>11</v>
      </c>
      <c r="C169" s="30">
        <v>73</v>
      </c>
      <c r="D169" s="19" t="s">
        <v>24</v>
      </c>
      <c r="E169" s="19" t="s">
        <v>25</v>
      </c>
    </row>
    <row r="170" spans="1:5" ht="13" x14ac:dyDescent="0.3">
      <c r="A170" s="20" t="s">
        <v>180</v>
      </c>
      <c r="B170" s="29">
        <v>5</v>
      </c>
      <c r="C170" s="30">
        <v>72.7</v>
      </c>
      <c r="D170" s="19" t="s">
        <v>24</v>
      </c>
      <c r="E170" s="19" t="s">
        <v>25</v>
      </c>
    </row>
    <row r="171" spans="1:5" ht="13" x14ac:dyDescent="0.3">
      <c r="A171" s="20" t="s">
        <v>180</v>
      </c>
      <c r="B171" s="29">
        <v>6</v>
      </c>
      <c r="C171" s="30">
        <v>73</v>
      </c>
      <c r="D171" s="19" t="s">
        <v>24</v>
      </c>
      <c r="E171" s="19" t="s">
        <v>25</v>
      </c>
    </row>
    <row r="172" spans="1:5" ht="13" x14ac:dyDescent="0.3">
      <c r="A172" s="20" t="s">
        <v>181</v>
      </c>
      <c r="B172" s="29">
        <v>11</v>
      </c>
      <c r="C172" s="30">
        <v>73</v>
      </c>
      <c r="D172" s="19" t="s">
        <v>24</v>
      </c>
      <c r="E172" s="19" t="s">
        <v>25</v>
      </c>
    </row>
    <row r="173" spans="1:5" ht="13" x14ac:dyDescent="0.3">
      <c r="A173" s="20" t="s">
        <v>182</v>
      </c>
      <c r="B173" s="29">
        <v>6</v>
      </c>
      <c r="C173" s="30">
        <v>72.900000000000006</v>
      </c>
      <c r="D173" s="19" t="s">
        <v>24</v>
      </c>
      <c r="E173" s="19" t="s">
        <v>25</v>
      </c>
    </row>
    <row r="174" spans="1:5" ht="13" x14ac:dyDescent="0.3">
      <c r="A174" s="20" t="s">
        <v>182</v>
      </c>
      <c r="B174" s="29">
        <v>5</v>
      </c>
      <c r="C174" s="30">
        <v>72.7</v>
      </c>
      <c r="D174" s="19" t="s">
        <v>24</v>
      </c>
      <c r="E174" s="19" t="s">
        <v>25</v>
      </c>
    </row>
    <row r="175" spans="1:5" ht="13" x14ac:dyDescent="0.3">
      <c r="A175" s="20" t="s">
        <v>183</v>
      </c>
      <c r="B175" s="29">
        <v>11</v>
      </c>
      <c r="C175" s="30">
        <v>72.900000000000006</v>
      </c>
      <c r="D175" s="19" t="s">
        <v>24</v>
      </c>
      <c r="E175" s="19" t="s">
        <v>25</v>
      </c>
    </row>
    <row r="176" spans="1:5" ht="13" x14ac:dyDescent="0.3">
      <c r="A176" s="20" t="s">
        <v>184</v>
      </c>
      <c r="B176" s="29">
        <v>10</v>
      </c>
      <c r="C176" s="30">
        <v>72.900000000000006</v>
      </c>
      <c r="D176" s="19" t="s">
        <v>24</v>
      </c>
      <c r="E176" s="19" t="s">
        <v>25</v>
      </c>
    </row>
    <row r="177" spans="1:5" ht="13" x14ac:dyDescent="0.3">
      <c r="A177" s="20" t="s">
        <v>184</v>
      </c>
      <c r="B177" s="29">
        <v>1</v>
      </c>
      <c r="C177" s="30">
        <v>72.7</v>
      </c>
      <c r="D177" s="19" t="s">
        <v>24</v>
      </c>
      <c r="E177" s="19" t="s">
        <v>25</v>
      </c>
    </row>
    <row r="178" spans="1:5" ht="13" x14ac:dyDescent="0.3">
      <c r="A178" s="20" t="s">
        <v>185</v>
      </c>
      <c r="B178" s="29">
        <v>22</v>
      </c>
      <c r="C178" s="30">
        <v>72.3</v>
      </c>
      <c r="D178" s="19" t="s">
        <v>24</v>
      </c>
      <c r="E178" s="19" t="s">
        <v>25</v>
      </c>
    </row>
    <row r="179" spans="1:5" ht="13" x14ac:dyDescent="0.3">
      <c r="A179" s="20" t="s">
        <v>186</v>
      </c>
      <c r="B179" s="29">
        <v>5</v>
      </c>
      <c r="C179" s="30">
        <v>72.3</v>
      </c>
      <c r="D179" s="19" t="s">
        <v>24</v>
      </c>
      <c r="E179" s="19" t="s">
        <v>25</v>
      </c>
    </row>
    <row r="180" spans="1:5" ht="13" x14ac:dyDescent="0.3">
      <c r="A180" s="20" t="s">
        <v>187</v>
      </c>
      <c r="B180" s="29">
        <v>5</v>
      </c>
      <c r="C180" s="30">
        <v>72.3</v>
      </c>
      <c r="D180" s="19" t="s">
        <v>24</v>
      </c>
      <c r="E180" s="19" t="s">
        <v>25</v>
      </c>
    </row>
    <row r="181" spans="1:5" ht="13" x14ac:dyDescent="0.3">
      <c r="A181" s="20" t="s">
        <v>188</v>
      </c>
      <c r="B181" s="29">
        <v>12</v>
      </c>
      <c r="C181" s="30">
        <v>72.2</v>
      </c>
      <c r="D181" s="19" t="s">
        <v>24</v>
      </c>
      <c r="E181" s="19" t="s">
        <v>25</v>
      </c>
    </row>
    <row r="182" spans="1:5" ht="13" x14ac:dyDescent="0.3">
      <c r="A182" s="20" t="s">
        <v>189</v>
      </c>
      <c r="B182" s="29">
        <v>11</v>
      </c>
      <c r="C182" s="30">
        <v>72.2</v>
      </c>
      <c r="D182" s="19" t="s">
        <v>24</v>
      </c>
      <c r="E182" s="19" t="s">
        <v>25</v>
      </c>
    </row>
    <row r="183" spans="1:5" ht="13" x14ac:dyDescent="0.3">
      <c r="A183" s="20" t="s">
        <v>189</v>
      </c>
      <c r="B183" s="29">
        <v>22</v>
      </c>
      <c r="C183" s="30">
        <v>72.2</v>
      </c>
      <c r="D183" s="19" t="s">
        <v>24</v>
      </c>
      <c r="E183" s="19" t="s">
        <v>25</v>
      </c>
    </row>
    <row r="184" spans="1:5" ht="13" x14ac:dyDescent="0.3">
      <c r="A184" s="20" t="s">
        <v>189</v>
      </c>
      <c r="B184" s="29">
        <v>11</v>
      </c>
      <c r="C184" s="30">
        <v>72.2</v>
      </c>
      <c r="D184" s="19" t="s">
        <v>24</v>
      </c>
      <c r="E184" s="19" t="s">
        <v>25</v>
      </c>
    </row>
    <row r="185" spans="1:5" ht="13" x14ac:dyDescent="0.3">
      <c r="A185" s="20" t="s">
        <v>190</v>
      </c>
      <c r="B185" s="29">
        <v>1</v>
      </c>
      <c r="C185" s="30">
        <v>72</v>
      </c>
      <c r="D185" s="19" t="s">
        <v>24</v>
      </c>
      <c r="E185" s="19" t="s">
        <v>25</v>
      </c>
    </row>
    <row r="186" spans="1:5" ht="13" x14ac:dyDescent="0.3">
      <c r="A186" s="20" t="s">
        <v>191</v>
      </c>
      <c r="B186" s="29">
        <v>7</v>
      </c>
      <c r="C186" s="30">
        <v>72</v>
      </c>
      <c r="D186" s="19" t="s">
        <v>24</v>
      </c>
      <c r="E186" s="19" t="s">
        <v>25</v>
      </c>
    </row>
    <row r="187" spans="1:5" ht="13" x14ac:dyDescent="0.3">
      <c r="A187" s="20" t="s">
        <v>192</v>
      </c>
      <c r="B187" s="29">
        <v>14</v>
      </c>
      <c r="C187" s="30">
        <v>72</v>
      </c>
      <c r="D187" s="19" t="s">
        <v>24</v>
      </c>
      <c r="E187" s="19" t="s">
        <v>25</v>
      </c>
    </row>
    <row r="188" spans="1:5" ht="13" x14ac:dyDescent="0.3">
      <c r="A188" s="20" t="s">
        <v>193</v>
      </c>
      <c r="B188" s="29">
        <v>5</v>
      </c>
      <c r="C188" s="30">
        <v>72</v>
      </c>
      <c r="D188" s="19" t="s">
        <v>24</v>
      </c>
      <c r="E188" s="19" t="s">
        <v>25</v>
      </c>
    </row>
    <row r="189" spans="1:5" ht="13" x14ac:dyDescent="0.3">
      <c r="A189" s="20" t="s">
        <v>194</v>
      </c>
      <c r="B189" s="29">
        <v>6</v>
      </c>
      <c r="C189" s="30">
        <v>72</v>
      </c>
      <c r="D189" s="19" t="s">
        <v>24</v>
      </c>
      <c r="E189" s="19" t="s">
        <v>25</v>
      </c>
    </row>
    <row r="190" spans="1:5" ht="13" x14ac:dyDescent="0.3">
      <c r="A190" s="20" t="s">
        <v>195</v>
      </c>
      <c r="B190" s="29">
        <v>11</v>
      </c>
      <c r="C190" s="30">
        <v>72</v>
      </c>
      <c r="D190" s="19" t="s">
        <v>24</v>
      </c>
      <c r="E190" s="19" t="s">
        <v>25</v>
      </c>
    </row>
    <row r="191" spans="1:5" ht="13" x14ac:dyDescent="0.3">
      <c r="A191" s="20" t="s">
        <v>196</v>
      </c>
      <c r="B191" s="29">
        <v>11</v>
      </c>
      <c r="C191" s="30">
        <v>72</v>
      </c>
      <c r="D191" s="19" t="s">
        <v>24</v>
      </c>
      <c r="E191" s="19" t="s">
        <v>25</v>
      </c>
    </row>
    <row r="192" spans="1:5" ht="13" x14ac:dyDescent="0.3">
      <c r="A192" s="20" t="s">
        <v>197</v>
      </c>
      <c r="B192" s="29">
        <v>8</v>
      </c>
      <c r="C192" s="30">
        <v>72</v>
      </c>
      <c r="D192" s="19" t="s">
        <v>24</v>
      </c>
      <c r="E192" s="19" t="s">
        <v>25</v>
      </c>
    </row>
    <row r="193" spans="1:5" ht="13" x14ac:dyDescent="0.3">
      <c r="A193" s="20" t="s">
        <v>197</v>
      </c>
      <c r="B193" s="29">
        <v>3</v>
      </c>
      <c r="C193" s="30">
        <v>72</v>
      </c>
      <c r="D193" s="19" t="s">
        <v>24</v>
      </c>
      <c r="E193" s="19" t="s">
        <v>25</v>
      </c>
    </row>
    <row r="194" spans="1:5" ht="13" x14ac:dyDescent="0.3">
      <c r="A194" s="20" t="s">
        <v>198</v>
      </c>
      <c r="B194" s="29">
        <v>11</v>
      </c>
      <c r="C194" s="32">
        <v>72</v>
      </c>
      <c r="D194" s="33" t="s">
        <v>24</v>
      </c>
      <c r="E194" s="33" t="s">
        <v>25</v>
      </c>
    </row>
    <row r="195" spans="1:5" ht="13" x14ac:dyDescent="0.3">
      <c r="A195" s="20" t="s">
        <v>199</v>
      </c>
      <c r="B195" s="29">
        <v>11</v>
      </c>
      <c r="C195" s="32">
        <v>72</v>
      </c>
      <c r="D195" s="33" t="s">
        <v>24</v>
      </c>
      <c r="E195" s="33" t="s">
        <v>25</v>
      </c>
    </row>
    <row r="196" spans="1:5" ht="13" x14ac:dyDescent="0.3">
      <c r="A196" s="20" t="s">
        <v>200</v>
      </c>
      <c r="B196" s="29">
        <v>4</v>
      </c>
      <c r="C196" s="32">
        <v>71.599999999999994</v>
      </c>
      <c r="D196" s="33" t="s">
        <v>24</v>
      </c>
      <c r="E196" s="33" t="s">
        <v>25</v>
      </c>
    </row>
    <row r="197" spans="1:5" ht="13" x14ac:dyDescent="0.3">
      <c r="A197" s="20" t="s">
        <v>201</v>
      </c>
      <c r="B197" s="29">
        <v>32</v>
      </c>
      <c r="C197" s="32">
        <v>72.2</v>
      </c>
      <c r="D197" s="33" t="s">
        <v>24</v>
      </c>
      <c r="E197" s="33" t="s">
        <v>25</v>
      </c>
    </row>
    <row r="198" spans="1:5" ht="13" x14ac:dyDescent="0.3">
      <c r="A198" s="20" t="s">
        <v>201</v>
      </c>
      <c r="B198" s="29">
        <v>10</v>
      </c>
      <c r="C198" s="32">
        <v>72.2</v>
      </c>
      <c r="D198" s="33" t="s">
        <v>24</v>
      </c>
      <c r="E198" s="33" t="s">
        <v>25</v>
      </c>
    </row>
    <row r="199" spans="1:5" ht="13" x14ac:dyDescent="0.3">
      <c r="A199" s="20" t="s">
        <v>201</v>
      </c>
      <c r="B199" s="29">
        <v>2</v>
      </c>
      <c r="C199" s="32">
        <v>72.2</v>
      </c>
      <c r="D199" s="33" t="s">
        <v>24</v>
      </c>
      <c r="E199" s="33" t="s">
        <v>25</v>
      </c>
    </row>
    <row r="200" spans="1:5" ht="13" x14ac:dyDescent="0.3">
      <c r="A200" s="20" t="s">
        <v>202</v>
      </c>
      <c r="B200" s="29">
        <v>11</v>
      </c>
      <c r="C200" s="32">
        <v>72.2</v>
      </c>
      <c r="D200" s="33" t="s">
        <v>24</v>
      </c>
      <c r="E200" s="33" t="s">
        <v>25</v>
      </c>
    </row>
    <row r="201" spans="1:5" ht="13" x14ac:dyDescent="0.3">
      <c r="A201" s="20" t="s">
        <v>203</v>
      </c>
      <c r="B201" s="29">
        <v>11</v>
      </c>
      <c r="C201" s="32">
        <v>72.2</v>
      </c>
      <c r="D201" s="33" t="s">
        <v>24</v>
      </c>
      <c r="E201" s="33" t="s">
        <v>25</v>
      </c>
    </row>
    <row r="202" spans="1:5" ht="13" x14ac:dyDescent="0.3">
      <c r="A202" s="20" t="s">
        <v>204</v>
      </c>
      <c r="B202" s="29">
        <v>2</v>
      </c>
      <c r="C202" s="32">
        <v>72.2</v>
      </c>
      <c r="D202" s="33" t="s">
        <v>24</v>
      </c>
      <c r="E202" s="33" t="s">
        <v>25</v>
      </c>
    </row>
    <row r="203" spans="1:5" ht="13" x14ac:dyDescent="0.3">
      <c r="A203" s="20" t="s">
        <v>204</v>
      </c>
      <c r="B203" s="29">
        <v>9</v>
      </c>
      <c r="C203" s="32">
        <v>72.2</v>
      </c>
      <c r="D203" s="33" t="s">
        <v>24</v>
      </c>
      <c r="E203" s="33" t="s">
        <v>25</v>
      </c>
    </row>
    <row r="204" spans="1:5" ht="13" x14ac:dyDescent="0.3">
      <c r="A204" s="20" t="s">
        <v>205</v>
      </c>
      <c r="B204" s="29">
        <v>3</v>
      </c>
      <c r="C204" s="32">
        <v>72.2</v>
      </c>
      <c r="D204" s="33" t="s">
        <v>24</v>
      </c>
      <c r="E204" s="33" t="s">
        <v>25</v>
      </c>
    </row>
    <row r="205" spans="1:5" ht="13" x14ac:dyDescent="0.3">
      <c r="A205" s="20" t="s">
        <v>205</v>
      </c>
      <c r="B205" s="29">
        <v>8</v>
      </c>
      <c r="C205" s="32">
        <v>72.2</v>
      </c>
      <c r="D205" s="33" t="s">
        <v>24</v>
      </c>
      <c r="E205" s="33" t="s">
        <v>25</v>
      </c>
    </row>
    <row r="206" spans="1:5" ht="13" x14ac:dyDescent="0.3">
      <c r="A206" s="20" t="s">
        <v>206</v>
      </c>
      <c r="B206" s="29">
        <v>11</v>
      </c>
      <c r="C206" s="32">
        <v>72.2</v>
      </c>
      <c r="D206" s="33" t="s">
        <v>24</v>
      </c>
      <c r="E206" s="33" t="s">
        <v>25</v>
      </c>
    </row>
    <row r="207" spans="1:5" ht="13" x14ac:dyDescent="0.3">
      <c r="A207" s="20" t="s">
        <v>207</v>
      </c>
      <c r="B207" s="29">
        <v>11</v>
      </c>
      <c r="C207" s="30">
        <v>71.599999999999994</v>
      </c>
      <c r="D207" s="19" t="s">
        <v>24</v>
      </c>
      <c r="E207" s="19" t="s">
        <v>25</v>
      </c>
    </row>
    <row r="208" spans="1:5" ht="13" x14ac:dyDescent="0.3">
      <c r="A208" s="20" t="s">
        <v>207</v>
      </c>
      <c r="B208" s="29">
        <v>11</v>
      </c>
      <c r="C208" s="30">
        <v>71.599999999999994</v>
      </c>
      <c r="D208" s="19" t="s">
        <v>24</v>
      </c>
      <c r="E208" s="19" t="s">
        <v>25</v>
      </c>
    </row>
    <row r="209" spans="1:5" ht="13" x14ac:dyDescent="0.3">
      <c r="A209" s="20" t="s">
        <v>207</v>
      </c>
      <c r="B209" s="29">
        <v>11</v>
      </c>
      <c r="C209" s="30">
        <v>71.599999999999994</v>
      </c>
      <c r="D209" s="19" t="s">
        <v>24</v>
      </c>
      <c r="E209" s="19" t="s">
        <v>25</v>
      </c>
    </row>
    <row r="210" spans="1:5" ht="13" x14ac:dyDescent="0.3">
      <c r="A210" s="20" t="s">
        <v>207</v>
      </c>
      <c r="B210" s="29">
        <v>11</v>
      </c>
      <c r="C210" s="30">
        <v>71.599999999999994</v>
      </c>
      <c r="D210" s="19" t="s">
        <v>24</v>
      </c>
      <c r="E210" s="19" t="s">
        <v>25</v>
      </c>
    </row>
    <row r="211" spans="1:5" ht="13" x14ac:dyDescent="0.3">
      <c r="A211" s="20" t="s">
        <v>207</v>
      </c>
      <c r="B211" s="29">
        <v>18</v>
      </c>
      <c r="C211" s="30">
        <v>71.599999999999994</v>
      </c>
      <c r="D211" s="19" t="s">
        <v>24</v>
      </c>
      <c r="E211" s="19" t="s">
        <v>25</v>
      </c>
    </row>
    <row r="212" spans="1:5" ht="13" x14ac:dyDescent="0.3">
      <c r="A212" s="20" t="s">
        <v>208</v>
      </c>
      <c r="B212" s="29">
        <v>11</v>
      </c>
      <c r="C212" s="30">
        <v>71.5</v>
      </c>
      <c r="D212" s="19" t="s">
        <v>24</v>
      </c>
      <c r="E212" s="19" t="s">
        <v>25</v>
      </c>
    </row>
    <row r="213" spans="1:5" ht="13" x14ac:dyDescent="0.3">
      <c r="A213" s="20" t="s">
        <v>209</v>
      </c>
      <c r="B213" s="29">
        <v>1</v>
      </c>
      <c r="C213" s="30">
        <v>71.8</v>
      </c>
      <c r="D213" s="19" t="s">
        <v>24</v>
      </c>
      <c r="E213" s="19" t="s">
        <v>25</v>
      </c>
    </row>
    <row r="214" spans="1:5" ht="13" x14ac:dyDescent="0.3">
      <c r="A214" s="20" t="s">
        <v>210</v>
      </c>
      <c r="B214" s="29">
        <v>19</v>
      </c>
      <c r="C214" s="30">
        <v>71.8</v>
      </c>
      <c r="D214" s="19" t="s">
        <v>24</v>
      </c>
      <c r="E214" s="19" t="s">
        <v>25</v>
      </c>
    </row>
    <row r="215" spans="1:5" ht="13" x14ac:dyDescent="0.3">
      <c r="A215" s="20" t="s">
        <v>210</v>
      </c>
      <c r="B215" s="29">
        <v>2</v>
      </c>
      <c r="C215" s="30">
        <v>71.8</v>
      </c>
      <c r="D215" s="19" t="s">
        <v>24</v>
      </c>
      <c r="E215" s="19" t="s">
        <v>25</v>
      </c>
    </row>
    <row r="216" spans="1:5" ht="13" x14ac:dyDescent="0.3">
      <c r="A216" s="20" t="s">
        <v>211</v>
      </c>
      <c r="B216" s="29">
        <v>11</v>
      </c>
      <c r="C216" s="30">
        <v>71.8</v>
      </c>
      <c r="D216" s="19" t="s">
        <v>24</v>
      </c>
      <c r="E216" s="19" t="s">
        <v>25</v>
      </c>
    </row>
    <row r="217" spans="1:5" ht="13" x14ac:dyDescent="0.3">
      <c r="A217" s="20" t="s">
        <v>212</v>
      </c>
      <c r="B217" s="29">
        <v>11</v>
      </c>
      <c r="C217" s="30">
        <v>71.8</v>
      </c>
      <c r="D217" s="19" t="s">
        <v>24</v>
      </c>
      <c r="E217" s="19" t="s">
        <v>25</v>
      </c>
    </row>
    <row r="218" spans="1:5" ht="13" x14ac:dyDescent="0.3">
      <c r="A218" s="20" t="s">
        <v>213</v>
      </c>
      <c r="B218" s="29">
        <v>5</v>
      </c>
      <c r="C218" s="30">
        <v>71.8</v>
      </c>
      <c r="D218" s="19" t="s">
        <v>24</v>
      </c>
      <c r="E218" s="19" t="s">
        <v>25</v>
      </c>
    </row>
    <row r="219" spans="1:5" ht="13" x14ac:dyDescent="0.3">
      <c r="A219" s="20" t="s">
        <v>213</v>
      </c>
      <c r="B219" s="29">
        <v>6</v>
      </c>
      <c r="C219" s="30">
        <v>71.8</v>
      </c>
      <c r="D219" s="19" t="s">
        <v>24</v>
      </c>
      <c r="E219" s="19" t="s">
        <v>25</v>
      </c>
    </row>
    <row r="220" spans="1:5" ht="13" x14ac:dyDescent="0.3">
      <c r="A220" s="20" t="s">
        <v>214</v>
      </c>
      <c r="B220" s="29">
        <v>3</v>
      </c>
      <c r="C220" s="30">
        <v>71.8</v>
      </c>
      <c r="D220" s="19" t="s">
        <v>24</v>
      </c>
      <c r="E220" s="19" t="s">
        <v>25</v>
      </c>
    </row>
    <row r="221" spans="1:5" ht="13" x14ac:dyDescent="0.3">
      <c r="A221" s="20" t="s">
        <v>214</v>
      </c>
      <c r="B221" s="29">
        <v>8</v>
      </c>
      <c r="C221" s="30">
        <v>71.8</v>
      </c>
      <c r="D221" s="19" t="s">
        <v>24</v>
      </c>
      <c r="E221" s="19" t="s">
        <v>25</v>
      </c>
    </row>
    <row r="222" spans="1:5" ht="13" x14ac:dyDescent="0.3">
      <c r="A222" s="20" t="s">
        <v>215</v>
      </c>
      <c r="B222" s="29">
        <v>44</v>
      </c>
      <c r="C222" s="30">
        <v>71.7</v>
      </c>
      <c r="D222" s="19" t="s">
        <v>24</v>
      </c>
      <c r="E222" s="19" t="s">
        <v>25</v>
      </c>
    </row>
    <row r="223" spans="1:5" ht="13" x14ac:dyDescent="0.3">
      <c r="A223" s="20" t="s">
        <v>216</v>
      </c>
      <c r="B223" s="29">
        <v>11</v>
      </c>
      <c r="C223" s="30">
        <v>71.7</v>
      </c>
      <c r="D223" s="19" t="s">
        <v>24</v>
      </c>
      <c r="E223" s="19" t="s">
        <v>25</v>
      </c>
    </row>
    <row r="224" spans="1:5" ht="13" x14ac:dyDescent="0.3">
      <c r="A224" s="20" t="s">
        <v>217</v>
      </c>
      <c r="B224" s="29">
        <v>11</v>
      </c>
      <c r="C224" s="30">
        <v>71.7</v>
      </c>
      <c r="D224" s="19" t="s">
        <v>24</v>
      </c>
      <c r="E224" s="19" t="s">
        <v>25</v>
      </c>
    </row>
    <row r="225" spans="1:5" ht="13" x14ac:dyDescent="0.3">
      <c r="A225" s="20" t="s">
        <v>218</v>
      </c>
      <c r="B225" s="29">
        <v>11</v>
      </c>
      <c r="C225" s="30">
        <v>71.7</v>
      </c>
      <c r="D225" s="19" t="s">
        <v>24</v>
      </c>
      <c r="E225" s="19" t="s">
        <v>25</v>
      </c>
    </row>
    <row r="226" spans="1:5" ht="13" x14ac:dyDescent="0.3">
      <c r="A226" s="20" t="s">
        <v>219</v>
      </c>
      <c r="B226" s="29">
        <v>5</v>
      </c>
      <c r="C226" s="30">
        <v>71.7</v>
      </c>
      <c r="D226" s="19" t="s">
        <v>24</v>
      </c>
      <c r="E226" s="19" t="s">
        <v>25</v>
      </c>
    </row>
    <row r="227" spans="1:5" ht="13" x14ac:dyDescent="0.3">
      <c r="A227" s="31" t="s">
        <v>30</v>
      </c>
      <c r="B227" s="34">
        <f>SUM(B127:B226)</f>
        <v>2150</v>
      </c>
      <c r="C227" s="31">
        <v>72.454700000000003</v>
      </c>
      <c r="D227" s="31"/>
      <c r="E227" s="31"/>
    </row>
    <row r="228" spans="1:5" ht="13" x14ac:dyDescent="0.3">
      <c r="A228" s="20" t="s">
        <v>220</v>
      </c>
      <c r="B228" s="29">
        <v>22</v>
      </c>
      <c r="C228" s="30">
        <v>72.099999999999994</v>
      </c>
      <c r="D228" s="19" t="s">
        <v>24</v>
      </c>
      <c r="E228" s="19" t="s">
        <v>25</v>
      </c>
    </row>
    <row r="229" spans="1:5" ht="13" x14ac:dyDescent="0.3">
      <c r="A229" s="20" t="s">
        <v>221</v>
      </c>
      <c r="B229" s="29">
        <v>88</v>
      </c>
      <c r="C229" s="30">
        <v>72.099999999999994</v>
      </c>
      <c r="D229" s="19" t="s">
        <v>24</v>
      </c>
      <c r="E229" s="19" t="s">
        <v>25</v>
      </c>
    </row>
    <row r="230" spans="1:5" ht="13" x14ac:dyDescent="0.3">
      <c r="A230" s="20" t="s">
        <v>221</v>
      </c>
      <c r="B230" s="29">
        <v>5</v>
      </c>
      <c r="C230" s="30">
        <v>72.099999999999994</v>
      </c>
      <c r="D230" s="19" t="s">
        <v>24</v>
      </c>
      <c r="E230" s="19" t="s">
        <v>25</v>
      </c>
    </row>
    <row r="231" spans="1:5" ht="13" x14ac:dyDescent="0.3">
      <c r="A231" s="20" t="s">
        <v>221</v>
      </c>
      <c r="B231" s="29">
        <v>5</v>
      </c>
      <c r="C231" s="30">
        <v>72.099999999999994</v>
      </c>
      <c r="D231" s="19" t="s">
        <v>24</v>
      </c>
      <c r="E231" s="19" t="s">
        <v>25</v>
      </c>
    </row>
    <row r="232" spans="1:5" ht="13" x14ac:dyDescent="0.3">
      <c r="A232" s="20" t="s">
        <v>221</v>
      </c>
      <c r="B232" s="29">
        <v>5</v>
      </c>
      <c r="C232" s="30">
        <v>72.099999999999994</v>
      </c>
      <c r="D232" s="19" t="s">
        <v>24</v>
      </c>
      <c r="E232" s="19" t="s">
        <v>25</v>
      </c>
    </row>
    <row r="233" spans="1:5" ht="13" x14ac:dyDescent="0.3">
      <c r="A233" s="20" t="s">
        <v>221</v>
      </c>
      <c r="B233" s="29">
        <v>7</v>
      </c>
      <c r="C233" s="30">
        <v>72.099999999999994</v>
      </c>
      <c r="D233" s="19" t="s">
        <v>24</v>
      </c>
      <c r="E233" s="19" t="s">
        <v>25</v>
      </c>
    </row>
    <row r="234" spans="1:5" ht="13" x14ac:dyDescent="0.3">
      <c r="A234" s="20" t="s">
        <v>222</v>
      </c>
      <c r="B234" s="29">
        <v>11</v>
      </c>
      <c r="C234" s="30">
        <v>72.099999999999994</v>
      </c>
      <c r="D234" s="19" t="s">
        <v>24</v>
      </c>
      <c r="E234" s="19" t="s">
        <v>25</v>
      </c>
    </row>
    <row r="235" spans="1:5" ht="13" x14ac:dyDescent="0.3">
      <c r="A235" s="20" t="s">
        <v>223</v>
      </c>
      <c r="B235" s="29">
        <v>22</v>
      </c>
      <c r="C235" s="30">
        <v>72.7</v>
      </c>
      <c r="D235" s="19" t="s">
        <v>24</v>
      </c>
      <c r="E235" s="19" t="s">
        <v>25</v>
      </c>
    </row>
    <row r="236" spans="1:5" ht="13" x14ac:dyDescent="0.3">
      <c r="A236" s="20" t="s">
        <v>224</v>
      </c>
      <c r="B236" s="29">
        <v>11</v>
      </c>
      <c r="C236" s="30">
        <v>72.7</v>
      </c>
      <c r="D236" s="19" t="s">
        <v>24</v>
      </c>
      <c r="E236" s="19" t="s">
        <v>25</v>
      </c>
    </row>
    <row r="237" spans="1:5" ht="13" x14ac:dyDescent="0.3">
      <c r="A237" s="20" t="s">
        <v>225</v>
      </c>
      <c r="B237" s="29">
        <v>5</v>
      </c>
      <c r="C237" s="30">
        <v>72.400000000000006</v>
      </c>
      <c r="D237" s="19" t="s">
        <v>24</v>
      </c>
      <c r="E237" s="19" t="s">
        <v>25</v>
      </c>
    </row>
    <row r="238" spans="1:5" ht="13" x14ac:dyDescent="0.3">
      <c r="A238" s="20" t="s">
        <v>226</v>
      </c>
      <c r="B238" s="29">
        <v>33</v>
      </c>
      <c r="C238" s="30">
        <v>72.599999999999994</v>
      </c>
      <c r="D238" s="19" t="s">
        <v>24</v>
      </c>
      <c r="E238" s="19" t="s">
        <v>25</v>
      </c>
    </row>
    <row r="239" spans="1:5" ht="13" x14ac:dyDescent="0.3">
      <c r="A239" s="20" t="s">
        <v>226</v>
      </c>
      <c r="B239" s="29">
        <v>39</v>
      </c>
      <c r="C239" s="30">
        <v>72.599999999999994</v>
      </c>
      <c r="D239" s="19" t="s">
        <v>24</v>
      </c>
      <c r="E239" s="19" t="s">
        <v>25</v>
      </c>
    </row>
    <row r="240" spans="1:5" ht="13" x14ac:dyDescent="0.3">
      <c r="A240" s="20" t="s">
        <v>227</v>
      </c>
      <c r="B240" s="29">
        <v>22</v>
      </c>
      <c r="C240" s="30">
        <v>72.599999999999994</v>
      </c>
      <c r="D240" s="19" t="s">
        <v>24</v>
      </c>
      <c r="E240" s="19" t="s">
        <v>25</v>
      </c>
    </row>
    <row r="241" spans="1:5" ht="13" x14ac:dyDescent="0.3">
      <c r="A241" s="20" t="s">
        <v>228</v>
      </c>
      <c r="B241" s="29">
        <v>11</v>
      </c>
      <c r="C241" s="30">
        <v>72.599999999999994</v>
      </c>
      <c r="D241" s="19" t="s">
        <v>24</v>
      </c>
      <c r="E241" s="19" t="s">
        <v>25</v>
      </c>
    </row>
    <row r="242" spans="1:5" ht="13" x14ac:dyDescent="0.3">
      <c r="A242" s="20" t="s">
        <v>229</v>
      </c>
      <c r="B242" s="29">
        <v>11</v>
      </c>
      <c r="C242" s="30">
        <v>73.400000000000006</v>
      </c>
      <c r="D242" s="19" t="s">
        <v>24</v>
      </c>
      <c r="E242" s="19" t="s">
        <v>25</v>
      </c>
    </row>
    <row r="243" spans="1:5" ht="13" x14ac:dyDescent="0.3">
      <c r="A243" s="20" t="s">
        <v>229</v>
      </c>
      <c r="B243" s="29">
        <v>44</v>
      </c>
      <c r="C243" s="30">
        <v>73.400000000000006</v>
      </c>
      <c r="D243" s="19" t="s">
        <v>24</v>
      </c>
      <c r="E243" s="19" t="s">
        <v>25</v>
      </c>
    </row>
    <row r="244" spans="1:5" ht="13" x14ac:dyDescent="0.3">
      <c r="A244" s="20" t="s">
        <v>230</v>
      </c>
      <c r="B244" s="29">
        <v>22</v>
      </c>
      <c r="C244" s="30">
        <v>72.7</v>
      </c>
      <c r="D244" s="19" t="s">
        <v>24</v>
      </c>
      <c r="E244" s="19" t="s">
        <v>25</v>
      </c>
    </row>
    <row r="245" spans="1:5" ht="13" x14ac:dyDescent="0.3">
      <c r="A245" s="20" t="s">
        <v>231</v>
      </c>
      <c r="B245" s="29">
        <v>11</v>
      </c>
      <c r="C245" s="30">
        <v>72.7</v>
      </c>
      <c r="D245" s="19" t="s">
        <v>24</v>
      </c>
      <c r="E245" s="19" t="s">
        <v>25</v>
      </c>
    </row>
    <row r="246" spans="1:5" ht="13" x14ac:dyDescent="0.3">
      <c r="A246" s="20" t="s">
        <v>232</v>
      </c>
      <c r="B246" s="29">
        <v>22</v>
      </c>
      <c r="C246" s="30">
        <v>72.7</v>
      </c>
      <c r="D246" s="19" t="s">
        <v>24</v>
      </c>
      <c r="E246" s="19" t="s">
        <v>25</v>
      </c>
    </row>
    <row r="247" spans="1:5" ht="13" x14ac:dyDescent="0.3">
      <c r="A247" s="20" t="s">
        <v>233</v>
      </c>
      <c r="B247" s="29">
        <v>11</v>
      </c>
      <c r="C247" s="30">
        <v>72.7</v>
      </c>
      <c r="D247" s="19" t="s">
        <v>24</v>
      </c>
      <c r="E247" s="19" t="s">
        <v>25</v>
      </c>
    </row>
    <row r="248" spans="1:5" ht="13" x14ac:dyDescent="0.3">
      <c r="A248" s="20" t="s">
        <v>234</v>
      </c>
      <c r="B248" s="29">
        <v>7</v>
      </c>
      <c r="C248" s="30">
        <v>72.7</v>
      </c>
      <c r="D248" s="19" t="s">
        <v>24</v>
      </c>
      <c r="E248" s="19" t="s">
        <v>25</v>
      </c>
    </row>
    <row r="249" spans="1:5" ht="13" x14ac:dyDescent="0.3">
      <c r="A249" s="20" t="s">
        <v>234</v>
      </c>
      <c r="B249" s="29">
        <v>4</v>
      </c>
      <c r="C249" s="30">
        <v>72.7</v>
      </c>
      <c r="D249" s="19" t="s">
        <v>24</v>
      </c>
      <c r="E249" s="19" t="s">
        <v>25</v>
      </c>
    </row>
    <row r="250" spans="1:5" ht="13" x14ac:dyDescent="0.3">
      <c r="A250" s="20" t="s">
        <v>235</v>
      </c>
      <c r="B250" s="29">
        <v>11</v>
      </c>
      <c r="C250" s="30">
        <v>72.7</v>
      </c>
      <c r="D250" s="19" t="s">
        <v>24</v>
      </c>
      <c r="E250" s="19" t="s">
        <v>25</v>
      </c>
    </row>
    <row r="251" spans="1:5" ht="13" x14ac:dyDescent="0.3">
      <c r="A251" s="20" t="s">
        <v>236</v>
      </c>
      <c r="B251" s="29">
        <v>11</v>
      </c>
      <c r="C251" s="30">
        <v>72.7</v>
      </c>
      <c r="D251" s="19" t="s">
        <v>24</v>
      </c>
      <c r="E251" s="19" t="s">
        <v>25</v>
      </c>
    </row>
    <row r="252" spans="1:5" ht="13" x14ac:dyDescent="0.3">
      <c r="A252" s="20" t="s">
        <v>237</v>
      </c>
      <c r="B252" s="29">
        <v>10</v>
      </c>
      <c r="C252" s="30">
        <v>72.7</v>
      </c>
      <c r="D252" s="19" t="s">
        <v>24</v>
      </c>
      <c r="E252" s="19" t="s">
        <v>25</v>
      </c>
    </row>
    <row r="253" spans="1:5" ht="13" x14ac:dyDescent="0.3">
      <c r="A253" s="20" t="s">
        <v>237</v>
      </c>
      <c r="B253" s="29">
        <v>1</v>
      </c>
      <c r="C253" s="30">
        <v>72.7</v>
      </c>
      <c r="D253" s="19" t="s">
        <v>24</v>
      </c>
      <c r="E253" s="19" t="s">
        <v>25</v>
      </c>
    </row>
    <row r="254" spans="1:5" ht="13" x14ac:dyDescent="0.3">
      <c r="A254" s="20" t="s">
        <v>238</v>
      </c>
      <c r="B254" s="29">
        <v>11</v>
      </c>
      <c r="C254" s="30">
        <v>72.7</v>
      </c>
      <c r="D254" s="19" t="s">
        <v>24</v>
      </c>
      <c r="E254" s="19" t="s">
        <v>25</v>
      </c>
    </row>
    <row r="255" spans="1:5" ht="13" x14ac:dyDescent="0.3">
      <c r="A255" s="20" t="s">
        <v>239</v>
      </c>
      <c r="B255" s="29">
        <v>11</v>
      </c>
      <c r="C255" s="30">
        <v>72.7</v>
      </c>
      <c r="D255" s="19" t="s">
        <v>24</v>
      </c>
      <c r="E255" s="19" t="s">
        <v>25</v>
      </c>
    </row>
    <row r="256" spans="1:5" ht="13" x14ac:dyDescent="0.3">
      <c r="A256" s="20" t="s">
        <v>240</v>
      </c>
      <c r="B256" s="29">
        <v>11</v>
      </c>
      <c r="C256" s="30">
        <v>72.599999999999994</v>
      </c>
      <c r="D256" s="19" t="s">
        <v>24</v>
      </c>
      <c r="E256" s="19" t="s">
        <v>25</v>
      </c>
    </row>
    <row r="257" spans="1:5" ht="13" x14ac:dyDescent="0.3">
      <c r="A257" s="20" t="s">
        <v>241</v>
      </c>
      <c r="B257" s="29">
        <v>33</v>
      </c>
      <c r="C257" s="30">
        <v>71.7</v>
      </c>
      <c r="D257" s="19" t="s">
        <v>24</v>
      </c>
      <c r="E257" s="19" t="s">
        <v>25</v>
      </c>
    </row>
    <row r="258" spans="1:5" ht="13" x14ac:dyDescent="0.3">
      <c r="A258" s="20" t="s">
        <v>242</v>
      </c>
      <c r="B258" s="29">
        <v>33</v>
      </c>
      <c r="C258" s="30">
        <v>72.2</v>
      </c>
      <c r="D258" s="19" t="s">
        <v>24</v>
      </c>
      <c r="E258" s="19" t="s">
        <v>25</v>
      </c>
    </row>
    <row r="259" spans="1:5" ht="13" x14ac:dyDescent="0.3">
      <c r="A259" s="20" t="s">
        <v>243</v>
      </c>
      <c r="B259" s="29">
        <v>11</v>
      </c>
      <c r="C259" s="30">
        <v>72.2</v>
      </c>
      <c r="D259" s="19" t="s">
        <v>24</v>
      </c>
      <c r="E259" s="19" t="s">
        <v>25</v>
      </c>
    </row>
    <row r="260" spans="1:5" ht="13" x14ac:dyDescent="0.3">
      <c r="A260" s="20" t="s">
        <v>244</v>
      </c>
      <c r="B260" s="29">
        <v>6</v>
      </c>
      <c r="C260" s="30">
        <v>72.2</v>
      </c>
      <c r="D260" s="19" t="s">
        <v>24</v>
      </c>
      <c r="E260" s="19" t="s">
        <v>25</v>
      </c>
    </row>
    <row r="261" spans="1:5" ht="13" x14ac:dyDescent="0.3">
      <c r="A261" s="20" t="s">
        <v>244</v>
      </c>
      <c r="B261" s="29">
        <v>5</v>
      </c>
      <c r="C261" s="30">
        <v>72.2</v>
      </c>
      <c r="D261" s="19" t="s">
        <v>24</v>
      </c>
      <c r="E261" s="19" t="s">
        <v>25</v>
      </c>
    </row>
    <row r="262" spans="1:5" ht="13" x14ac:dyDescent="0.3">
      <c r="A262" s="20" t="s">
        <v>245</v>
      </c>
      <c r="B262" s="29">
        <v>10</v>
      </c>
      <c r="C262" s="30">
        <v>72.2</v>
      </c>
      <c r="D262" s="19" t="s">
        <v>24</v>
      </c>
      <c r="E262" s="19" t="s">
        <v>25</v>
      </c>
    </row>
    <row r="263" spans="1:5" ht="13" x14ac:dyDescent="0.3">
      <c r="A263" s="20" t="s">
        <v>245</v>
      </c>
      <c r="B263" s="29">
        <v>12</v>
      </c>
      <c r="C263" s="30">
        <v>72.2</v>
      </c>
      <c r="D263" s="19" t="s">
        <v>24</v>
      </c>
      <c r="E263" s="19" t="s">
        <v>25</v>
      </c>
    </row>
    <row r="264" spans="1:5" ht="13" x14ac:dyDescent="0.3">
      <c r="A264" s="20" t="s">
        <v>246</v>
      </c>
      <c r="B264" s="29">
        <v>5</v>
      </c>
      <c r="C264" s="30">
        <v>72.2</v>
      </c>
      <c r="D264" s="19" t="s">
        <v>24</v>
      </c>
      <c r="E264" s="19" t="s">
        <v>25</v>
      </c>
    </row>
    <row r="265" spans="1:5" ht="13" x14ac:dyDescent="0.3">
      <c r="A265" s="20" t="s">
        <v>246</v>
      </c>
      <c r="B265" s="29">
        <v>5</v>
      </c>
      <c r="C265" s="30">
        <v>72.2</v>
      </c>
      <c r="D265" s="19" t="s">
        <v>24</v>
      </c>
      <c r="E265" s="19" t="s">
        <v>25</v>
      </c>
    </row>
    <row r="266" spans="1:5" ht="13" x14ac:dyDescent="0.3">
      <c r="A266" s="20" t="s">
        <v>247</v>
      </c>
      <c r="B266" s="29">
        <v>1</v>
      </c>
      <c r="C266" s="30">
        <v>72.2</v>
      </c>
      <c r="D266" s="19" t="s">
        <v>24</v>
      </c>
      <c r="E266" s="19" t="s">
        <v>25</v>
      </c>
    </row>
    <row r="267" spans="1:5" ht="13" x14ac:dyDescent="0.3">
      <c r="A267" s="20" t="s">
        <v>248</v>
      </c>
      <c r="B267" s="29">
        <v>8</v>
      </c>
      <c r="C267" s="30">
        <v>72.2</v>
      </c>
      <c r="D267" s="19" t="s">
        <v>24</v>
      </c>
      <c r="E267" s="19" t="s">
        <v>25</v>
      </c>
    </row>
    <row r="268" spans="1:5" ht="13" x14ac:dyDescent="0.3">
      <c r="A268" s="20" t="s">
        <v>248</v>
      </c>
      <c r="B268" s="29">
        <v>3</v>
      </c>
      <c r="C268" s="30">
        <v>72.2</v>
      </c>
      <c r="D268" s="19" t="s">
        <v>24</v>
      </c>
      <c r="E268" s="19" t="s">
        <v>25</v>
      </c>
    </row>
    <row r="269" spans="1:5" ht="13" x14ac:dyDescent="0.3">
      <c r="A269" s="20" t="s">
        <v>249</v>
      </c>
      <c r="B269" s="29">
        <v>3</v>
      </c>
      <c r="C269" s="30">
        <v>72.2</v>
      </c>
      <c r="D269" s="19" t="s">
        <v>24</v>
      </c>
      <c r="E269" s="19" t="s">
        <v>25</v>
      </c>
    </row>
    <row r="270" spans="1:5" ht="13" x14ac:dyDescent="0.3">
      <c r="A270" s="20" t="s">
        <v>249</v>
      </c>
      <c r="B270" s="29">
        <v>3</v>
      </c>
      <c r="C270" s="30">
        <v>72.2</v>
      </c>
      <c r="D270" s="19" t="s">
        <v>24</v>
      </c>
      <c r="E270" s="19" t="s">
        <v>25</v>
      </c>
    </row>
    <row r="271" spans="1:5" ht="13" x14ac:dyDescent="0.3">
      <c r="A271" s="20" t="s">
        <v>249</v>
      </c>
      <c r="B271" s="29">
        <v>5</v>
      </c>
      <c r="C271" s="30">
        <v>72.2</v>
      </c>
      <c r="D271" s="19" t="s">
        <v>24</v>
      </c>
      <c r="E271" s="19" t="s">
        <v>25</v>
      </c>
    </row>
    <row r="272" spans="1:5" ht="13" x14ac:dyDescent="0.3">
      <c r="A272" s="20" t="s">
        <v>250</v>
      </c>
      <c r="B272" s="29">
        <v>11</v>
      </c>
      <c r="C272" s="30">
        <v>72.2</v>
      </c>
      <c r="D272" s="19" t="s">
        <v>24</v>
      </c>
      <c r="E272" s="19" t="s">
        <v>25</v>
      </c>
    </row>
    <row r="273" spans="1:5" ht="13" x14ac:dyDescent="0.3">
      <c r="A273" s="20" t="s">
        <v>251</v>
      </c>
      <c r="B273" s="29">
        <v>11</v>
      </c>
      <c r="C273" s="30">
        <v>72.2</v>
      </c>
      <c r="D273" s="19" t="s">
        <v>24</v>
      </c>
      <c r="E273" s="19" t="s">
        <v>25</v>
      </c>
    </row>
    <row r="274" spans="1:5" ht="13" x14ac:dyDescent="0.3">
      <c r="A274" s="20" t="s">
        <v>252</v>
      </c>
      <c r="B274" s="29">
        <v>11</v>
      </c>
      <c r="C274" s="30">
        <v>72.2</v>
      </c>
      <c r="D274" s="19" t="s">
        <v>24</v>
      </c>
      <c r="E274" s="19" t="s">
        <v>25</v>
      </c>
    </row>
    <row r="275" spans="1:5" ht="13" x14ac:dyDescent="0.3">
      <c r="A275" s="20" t="s">
        <v>253</v>
      </c>
      <c r="B275" s="29">
        <v>11</v>
      </c>
      <c r="C275" s="30">
        <v>72.2</v>
      </c>
      <c r="D275" s="19" t="s">
        <v>24</v>
      </c>
      <c r="E275" s="19" t="s">
        <v>25</v>
      </c>
    </row>
    <row r="276" spans="1:5" ht="13" x14ac:dyDescent="0.3">
      <c r="A276" s="20" t="s">
        <v>254</v>
      </c>
      <c r="B276" s="29">
        <v>11</v>
      </c>
      <c r="C276" s="30">
        <v>72.2</v>
      </c>
      <c r="D276" s="19" t="s">
        <v>24</v>
      </c>
      <c r="E276" s="19" t="s">
        <v>25</v>
      </c>
    </row>
    <row r="277" spans="1:5" ht="13" x14ac:dyDescent="0.3">
      <c r="A277" s="20" t="s">
        <v>255</v>
      </c>
      <c r="B277" s="29">
        <v>16</v>
      </c>
      <c r="C277" s="30">
        <v>72.5</v>
      </c>
      <c r="D277" s="19" t="s">
        <v>24</v>
      </c>
      <c r="E277" s="19" t="s">
        <v>25</v>
      </c>
    </row>
    <row r="278" spans="1:5" ht="13" x14ac:dyDescent="0.3">
      <c r="A278" s="20" t="s">
        <v>255</v>
      </c>
      <c r="B278" s="29">
        <v>17</v>
      </c>
      <c r="C278" s="30">
        <v>72.5</v>
      </c>
      <c r="D278" s="19" t="s">
        <v>24</v>
      </c>
      <c r="E278" s="19" t="s">
        <v>25</v>
      </c>
    </row>
    <row r="279" spans="1:5" ht="13" x14ac:dyDescent="0.3">
      <c r="A279" s="20" t="s">
        <v>256</v>
      </c>
      <c r="B279" s="29">
        <v>63</v>
      </c>
      <c r="C279" s="30">
        <v>72.5</v>
      </c>
      <c r="D279" s="19" t="s">
        <v>24</v>
      </c>
      <c r="E279" s="19" t="s">
        <v>25</v>
      </c>
    </row>
    <row r="280" spans="1:5" ht="13" x14ac:dyDescent="0.3">
      <c r="A280" s="20" t="s">
        <v>256</v>
      </c>
      <c r="B280" s="29">
        <v>6</v>
      </c>
      <c r="C280" s="30">
        <v>72.5</v>
      </c>
      <c r="D280" s="19" t="s">
        <v>24</v>
      </c>
      <c r="E280" s="19" t="s">
        <v>25</v>
      </c>
    </row>
    <row r="281" spans="1:5" ht="13" x14ac:dyDescent="0.3">
      <c r="A281" s="20" t="s">
        <v>256</v>
      </c>
      <c r="B281" s="29">
        <v>17</v>
      </c>
      <c r="C281" s="30">
        <v>72.5</v>
      </c>
      <c r="D281" s="19" t="s">
        <v>24</v>
      </c>
      <c r="E281" s="19" t="s">
        <v>25</v>
      </c>
    </row>
    <row r="282" spans="1:5" ht="13" x14ac:dyDescent="0.3">
      <c r="A282" s="20" t="s">
        <v>256</v>
      </c>
      <c r="B282" s="29">
        <v>1</v>
      </c>
      <c r="C282" s="30">
        <v>72.5</v>
      </c>
      <c r="D282" s="19" t="s">
        <v>24</v>
      </c>
      <c r="E282" s="19" t="s">
        <v>25</v>
      </c>
    </row>
    <row r="283" spans="1:5" ht="13" x14ac:dyDescent="0.3">
      <c r="A283" s="20" t="s">
        <v>256</v>
      </c>
      <c r="B283" s="29">
        <v>23</v>
      </c>
      <c r="C283" s="30">
        <v>72.5</v>
      </c>
      <c r="D283" s="19" t="s">
        <v>24</v>
      </c>
      <c r="E283" s="19" t="s">
        <v>25</v>
      </c>
    </row>
    <row r="284" spans="1:5" ht="13" x14ac:dyDescent="0.3">
      <c r="A284" s="20" t="s">
        <v>257</v>
      </c>
      <c r="B284" s="29">
        <v>11</v>
      </c>
      <c r="C284" s="30">
        <v>72.8</v>
      </c>
      <c r="D284" s="19" t="s">
        <v>24</v>
      </c>
      <c r="E284" s="19" t="s">
        <v>25</v>
      </c>
    </row>
    <row r="285" spans="1:5" ht="13" x14ac:dyDescent="0.3">
      <c r="A285" s="20" t="s">
        <v>258</v>
      </c>
      <c r="B285" s="29">
        <v>44</v>
      </c>
      <c r="C285" s="30">
        <v>72.8</v>
      </c>
      <c r="D285" s="19" t="s">
        <v>24</v>
      </c>
      <c r="E285" s="19" t="s">
        <v>25</v>
      </c>
    </row>
    <row r="286" spans="1:5" ht="13" x14ac:dyDescent="0.3">
      <c r="A286" s="20" t="s">
        <v>259</v>
      </c>
      <c r="B286" s="29">
        <v>9</v>
      </c>
      <c r="C286" s="30">
        <v>72.900000000000006</v>
      </c>
      <c r="D286" s="19" t="s">
        <v>24</v>
      </c>
      <c r="E286" s="19" t="s">
        <v>25</v>
      </c>
    </row>
    <row r="287" spans="1:5" ht="13" x14ac:dyDescent="0.3">
      <c r="A287" s="20" t="s">
        <v>259</v>
      </c>
      <c r="B287" s="29">
        <v>2</v>
      </c>
      <c r="C287" s="30">
        <v>72.900000000000006</v>
      </c>
      <c r="D287" s="19" t="s">
        <v>24</v>
      </c>
      <c r="E287" s="19" t="s">
        <v>25</v>
      </c>
    </row>
    <row r="288" spans="1:5" ht="13" x14ac:dyDescent="0.3">
      <c r="A288" s="20" t="s">
        <v>260</v>
      </c>
      <c r="B288" s="29">
        <v>11</v>
      </c>
      <c r="C288" s="30">
        <v>72.7</v>
      </c>
      <c r="D288" s="19" t="s">
        <v>24</v>
      </c>
      <c r="E288" s="19" t="s">
        <v>25</v>
      </c>
    </row>
    <row r="289" spans="1:5" ht="13" x14ac:dyDescent="0.3">
      <c r="A289" s="20" t="s">
        <v>261</v>
      </c>
      <c r="B289" s="29">
        <v>22</v>
      </c>
      <c r="C289" s="30">
        <v>73.8</v>
      </c>
      <c r="D289" s="19" t="s">
        <v>24</v>
      </c>
      <c r="E289" s="19" t="s">
        <v>25</v>
      </c>
    </row>
    <row r="290" spans="1:5" ht="13" x14ac:dyDescent="0.3">
      <c r="A290" s="20" t="s">
        <v>261</v>
      </c>
      <c r="B290" s="29">
        <v>33</v>
      </c>
      <c r="C290" s="30">
        <v>73.8</v>
      </c>
      <c r="D290" s="19" t="s">
        <v>24</v>
      </c>
      <c r="E290" s="19" t="s">
        <v>25</v>
      </c>
    </row>
    <row r="291" spans="1:5" ht="13" x14ac:dyDescent="0.3">
      <c r="A291" s="20" t="s">
        <v>261</v>
      </c>
      <c r="B291" s="29">
        <v>352</v>
      </c>
      <c r="C291" s="30">
        <v>73.8</v>
      </c>
      <c r="D291" s="19" t="s">
        <v>24</v>
      </c>
      <c r="E291" s="19" t="s">
        <v>25</v>
      </c>
    </row>
    <row r="292" spans="1:5" ht="13" x14ac:dyDescent="0.3">
      <c r="A292" s="20" t="s">
        <v>262</v>
      </c>
      <c r="B292" s="29">
        <v>10</v>
      </c>
      <c r="C292" s="30">
        <v>73.400000000000006</v>
      </c>
      <c r="D292" s="19" t="s">
        <v>24</v>
      </c>
      <c r="E292" s="19" t="s">
        <v>25</v>
      </c>
    </row>
    <row r="293" spans="1:5" ht="13" x14ac:dyDescent="0.3">
      <c r="A293" s="20" t="s">
        <v>263</v>
      </c>
      <c r="B293" s="29">
        <v>44</v>
      </c>
      <c r="C293" s="30">
        <v>73.8</v>
      </c>
      <c r="D293" s="19" t="s">
        <v>24</v>
      </c>
      <c r="E293" s="19" t="s">
        <v>25</v>
      </c>
    </row>
    <row r="294" spans="1:5" ht="13" x14ac:dyDescent="0.3">
      <c r="A294" s="20" t="s">
        <v>263</v>
      </c>
      <c r="B294" s="29">
        <v>12</v>
      </c>
      <c r="C294" s="30">
        <v>73.8</v>
      </c>
      <c r="D294" s="19" t="s">
        <v>24</v>
      </c>
      <c r="E294" s="19" t="s">
        <v>25</v>
      </c>
    </row>
    <row r="295" spans="1:5" ht="13" x14ac:dyDescent="0.3">
      <c r="A295" s="20" t="s">
        <v>264</v>
      </c>
      <c r="B295" s="29">
        <v>11</v>
      </c>
      <c r="C295" s="30">
        <v>73.8</v>
      </c>
      <c r="D295" s="19" t="s">
        <v>24</v>
      </c>
      <c r="E295" s="19" t="s">
        <v>25</v>
      </c>
    </row>
    <row r="296" spans="1:5" ht="13" x14ac:dyDescent="0.3">
      <c r="A296" s="20" t="s">
        <v>265</v>
      </c>
      <c r="B296" s="29">
        <v>3</v>
      </c>
      <c r="C296" s="30">
        <v>73.8</v>
      </c>
      <c r="D296" s="19" t="s">
        <v>24</v>
      </c>
      <c r="E296" s="19" t="s">
        <v>25</v>
      </c>
    </row>
    <row r="297" spans="1:5" ht="13" x14ac:dyDescent="0.3">
      <c r="A297" s="20" t="s">
        <v>265</v>
      </c>
      <c r="B297" s="29">
        <v>3</v>
      </c>
      <c r="C297" s="30">
        <v>73.8</v>
      </c>
      <c r="D297" s="19" t="s">
        <v>24</v>
      </c>
      <c r="E297" s="19" t="s">
        <v>25</v>
      </c>
    </row>
    <row r="298" spans="1:5" ht="13" x14ac:dyDescent="0.3">
      <c r="A298" s="20" t="s">
        <v>266</v>
      </c>
      <c r="B298" s="29">
        <v>16</v>
      </c>
      <c r="C298" s="30">
        <v>73.8</v>
      </c>
      <c r="D298" s="19" t="s">
        <v>24</v>
      </c>
      <c r="E298" s="19" t="s">
        <v>25</v>
      </c>
    </row>
    <row r="299" spans="1:5" ht="13" x14ac:dyDescent="0.3">
      <c r="A299" s="20" t="s">
        <v>267</v>
      </c>
      <c r="B299" s="29">
        <v>5</v>
      </c>
      <c r="C299" s="30">
        <v>73.8</v>
      </c>
      <c r="D299" s="19" t="s">
        <v>24</v>
      </c>
      <c r="E299" s="19" t="s">
        <v>25</v>
      </c>
    </row>
    <row r="300" spans="1:5" ht="13" x14ac:dyDescent="0.3">
      <c r="A300" s="20" t="s">
        <v>268</v>
      </c>
      <c r="B300" s="29">
        <v>6</v>
      </c>
      <c r="C300" s="30">
        <v>73.8</v>
      </c>
      <c r="D300" s="19" t="s">
        <v>24</v>
      </c>
      <c r="E300" s="19" t="s">
        <v>25</v>
      </c>
    </row>
    <row r="301" spans="1:5" ht="13" x14ac:dyDescent="0.3">
      <c r="A301" s="20" t="s">
        <v>269</v>
      </c>
      <c r="B301" s="29">
        <v>22</v>
      </c>
      <c r="C301" s="30">
        <v>73.8</v>
      </c>
      <c r="D301" s="19" t="s">
        <v>24</v>
      </c>
      <c r="E301" s="19" t="s">
        <v>25</v>
      </c>
    </row>
    <row r="302" spans="1:5" ht="13" x14ac:dyDescent="0.3">
      <c r="A302" s="20" t="s">
        <v>270</v>
      </c>
      <c r="B302" s="29">
        <v>11</v>
      </c>
      <c r="C302" s="30">
        <v>73.8</v>
      </c>
      <c r="D302" s="19" t="s">
        <v>24</v>
      </c>
      <c r="E302" s="19" t="s">
        <v>25</v>
      </c>
    </row>
    <row r="303" spans="1:5" ht="13" x14ac:dyDescent="0.3">
      <c r="A303" s="20" t="s">
        <v>271</v>
      </c>
      <c r="B303" s="29">
        <v>33</v>
      </c>
      <c r="C303" s="30">
        <v>73.8</v>
      </c>
      <c r="D303" s="19" t="s">
        <v>24</v>
      </c>
      <c r="E303" s="19" t="s">
        <v>25</v>
      </c>
    </row>
    <row r="304" spans="1:5" ht="13" x14ac:dyDescent="0.3">
      <c r="A304" s="20" t="s">
        <v>272</v>
      </c>
      <c r="B304" s="29">
        <v>6</v>
      </c>
      <c r="C304" s="30">
        <v>73.2</v>
      </c>
      <c r="D304" s="19" t="s">
        <v>24</v>
      </c>
      <c r="E304" s="19" t="s">
        <v>25</v>
      </c>
    </row>
    <row r="305" spans="1:5" ht="13" x14ac:dyDescent="0.3">
      <c r="A305" s="20" t="s">
        <v>273</v>
      </c>
      <c r="B305" s="29">
        <v>27</v>
      </c>
      <c r="C305" s="30">
        <v>73.2</v>
      </c>
      <c r="D305" s="19" t="s">
        <v>24</v>
      </c>
      <c r="E305" s="19" t="s">
        <v>25</v>
      </c>
    </row>
    <row r="306" spans="1:5" ht="13" x14ac:dyDescent="0.3">
      <c r="A306" s="20" t="s">
        <v>274</v>
      </c>
      <c r="B306" s="29">
        <v>11</v>
      </c>
      <c r="C306" s="30">
        <v>73.400000000000006</v>
      </c>
      <c r="D306" s="19" t="s">
        <v>24</v>
      </c>
      <c r="E306" s="19" t="s">
        <v>25</v>
      </c>
    </row>
    <row r="307" spans="1:5" ht="13" x14ac:dyDescent="0.3">
      <c r="A307" s="20" t="s">
        <v>275</v>
      </c>
      <c r="B307" s="29">
        <v>11</v>
      </c>
      <c r="C307" s="30">
        <v>73.400000000000006</v>
      </c>
      <c r="D307" s="19" t="s">
        <v>24</v>
      </c>
      <c r="E307" s="19" t="s">
        <v>25</v>
      </c>
    </row>
    <row r="308" spans="1:5" ht="13" x14ac:dyDescent="0.3">
      <c r="A308" s="20" t="s">
        <v>276</v>
      </c>
      <c r="B308" s="29">
        <v>4</v>
      </c>
      <c r="C308" s="30">
        <v>73.400000000000006</v>
      </c>
      <c r="D308" s="19" t="s">
        <v>24</v>
      </c>
      <c r="E308" s="19" t="s">
        <v>25</v>
      </c>
    </row>
    <row r="309" spans="1:5" ht="13" x14ac:dyDescent="0.3">
      <c r="A309" s="20" t="s">
        <v>277</v>
      </c>
      <c r="B309" s="29">
        <v>18</v>
      </c>
      <c r="C309" s="30">
        <v>73.400000000000006</v>
      </c>
      <c r="D309" s="19" t="s">
        <v>24</v>
      </c>
      <c r="E309" s="19" t="s">
        <v>25</v>
      </c>
    </row>
    <row r="310" spans="1:5" ht="13" x14ac:dyDescent="0.3">
      <c r="A310" s="20" t="s">
        <v>278</v>
      </c>
      <c r="B310" s="29">
        <v>1</v>
      </c>
      <c r="C310" s="30">
        <v>73.7</v>
      </c>
      <c r="D310" s="19" t="s">
        <v>24</v>
      </c>
      <c r="E310" s="19" t="s">
        <v>25</v>
      </c>
    </row>
    <row r="311" spans="1:5" ht="13" x14ac:dyDescent="0.3">
      <c r="A311" s="20" t="s">
        <v>278</v>
      </c>
      <c r="B311" s="29">
        <v>10</v>
      </c>
      <c r="C311" s="30">
        <v>73.7</v>
      </c>
      <c r="D311" s="19" t="s">
        <v>24</v>
      </c>
      <c r="E311" s="19" t="s">
        <v>25</v>
      </c>
    </row>
    <row r="312" spans="1:5" ht="13" x14ac:dyDescent="0.3">
      <c r="A312" s="20" t="s">
        <v>279</v>
      </c>
      <c r="B312" s="29">
        <v>3</v>
      </c>
      <c r="C312" s="30">
        <v>73.7</v>
      </c>
      <c r="D312" s="19" t="s">
        <v>24</v>
      </c>
      <c r="E312" s="19" t="s">
        <v>25</v>
      </c>
    </row>
    <row r="313" spans="1:5" ht="13" x14ac:dyDescent="0.3">
      <c r="A313" s="20" t="s">
        <v>279</v>
      </c>
      <c r="B313" s="29">
        <v>8</v>
      </c>
      <c r="C313" s="30">
        <v>73.7</v>
      </c>
      <c r="D313" s="19" t="s">
        <v>24</v>
      </c>
      <c r="E313" s="19" t="s">
        <v>25</v>
      </c>
    </row>
    <row r="314" spans="1:5" ht="13" x14ac:dyDescent="0.3">
      <c r="A314" s="20" t="s">
        <v>280</v>
      </c>
      <c r="B314" s="29">
        <v>2</v>
      </c>
      <c r="C314" s="30">
        <v>73.7</v>
      </c>
      <c r="D314" s="19" t="s">
        <v>24</v>
      </c>
      <c r="E314" s="19" t="s">
        <v>25</v>
      </c>
    </row>
    <row r="315" spans="1:5" ht="13" x14ac:dyDescent="0.3">
      <c r="A315" s="20" t="s">
        <v>280</v>
      </c>
      <c r="B315" s="29">
        <v>9</v>
      </c>
      <c r="C315" s="30">
        <v>73.7</v>
      </c>
      <c r="D315" s="19" t="s">
        <v>24</v>
      </c>
      <c r="E315" s="19" t="s">
        <v>25</v>
      </c>
    </row>
    <row r="316" spans="1:5" ht="13" x14ac:dyDescent="0.3">
      <c r="A316" s="20" t="s">
        <v>281</v>
      </c>
      <c r="B316" s="29">
        <v>6</v>
      </c>
      <c r="C316" s="30">
        <v>73.7</v>
      </c>
      <c r="D316" s="19" t="s">
        <v>24</v>
      </c>
      <c r="E316" s="19" t="s">
        <v>25</v>
      </c>
    </row>
    <row r="317" spans="1:5" ht="13" x14ac:dyDescent="0.3">
      <c r="A317" s="20" t="s">
        <v>281</v>
      </c>
      <c r="B317" s="29">
        <v>5</v>
      </c>
      <c r="C317" s="30">
        <v>73.7</v>
      </c>
      <c r="D317" s="19" t="s">
        <v>24</v>
      </c>
      <c r="E317" s="19" t="s">
        <v>25</v>
      </c>
    </row>
    <row r="318" spans="1:5" ht="13" x14ac:dyDescent="0.3">
      <c r="A318" s="20" t="s">
        <v>282</v>
      </c>
      <c r="B318" s="29">
        <v>33</v>
      </c>
      <c r="C318" s="30">
        <v>73.900000000000006</v>
      </c>
      <c r="D318" s="19" t="s">
        <v>24</v>
      </c>
      <c r="E318" s="19" t="s">
        <v>25</v>
      </c>
    </row>
    <row r="319" spans="1:5" ht="13" x14ac:dyDescent="0.3">
      <c r="A319" s="20" t="s">
        <v>283</v>
      </c>
      <c r="B319" s="29">
        <v>11</v>
      </c>
      <c r="C319" s="30">
        <v>73.900000000000006</v>
      </c>
      <c r="D319" s="19" t="s">
        <v>24</v>
      </c>
      <c r="E319" s="19" t="s">
        <v>25</v>
      </c>
    </row>
    <row r="320" spans="1:5" ht="13" x14ac:dyDescent="0.3">
      <c r="A320" s="20" t="s">
        <v>284</v>
      </c>
      <c r="B320" s="29">
        <v>11</v>
      </c>
      <c r="C320" s="30">
        <v>73.599999999999994</v>
      </c>
      <c r="D320" s="19" t="s">
        <v>24</v>
      </c>
      <c r="E320" s="19" t="s">
        <v>25</v>
      </c>
    </row>
    <row r="321" spans="1:5" ht="13" x14ac:dyDescent="0.3">
      <c r="A321" s="20" t="s">
        <v>285</v>
      </c>
      <c r="B321" s="29">
        <v>44</v>
      </c>
      <c r="C321" s="30">
        <v>74.2</v>
      </c>
      <c r="D321" s="19" t="s">
        <v>24</v>
      </c>
      <c r="E321" s="19" t="s">
        <v>25</v>
      </c>
    </row>
    <row r="322" spans="1:5" ht="13" x14ac:dyDescent="0.3">
      <c r="A322" s="20" t="s">
        <v>286</v>
      </c>
      <c r="B322" s="29">
        <v>77</v>
      </c>
      <c r="C322" s="30">
        <v>74.2</v>
      </c>
      <c r="D322" s="19" t="s">
        <v>24</v>
      </c>
      <c r="E322" s="19" t="s">
        <v>25</v>
      </c>
    </row>
    <row r="323" spans="1:5" ht="13" x14ac:dyDescent="0.3">
      <c r="A323" s="20" t="s">
        <v>287</v>
      </c>
      <c r="B323" s="29">
        <v>44</v>
      </c>
      <c r="C323" s="30">
        <v>74.2</v>
      </c>
      <c r="D323" s="19" t="s">
        <v>24</v>
      </c>
      <c r="E323" s="19" t="s">
        <v>25</v>
      </c>
    </row>
    <row r="324" spans="1:5" ht="13" x14ac:dyDescent="0.3">
      <c r="A324" s="20" t="s">
        <v>288</v>
      </c>
      <c r="B324" s="29">
        <v>11</v>
      </c>
      <c r="C324" s="30">
        <v>74.2</v>
      </c>
      <c r="D324" s="19" t="s">
        <v>24</v>
      </c>
      <c r="E324" s="19" t="s">
        <v>25</v>
      </c>
    </row>
    <row r="325" spans="1:5" ht="13" x14ac:dyDescent="0.3">
      <c r="A325" s="20" t="s">
        <v>289</v>
      </c>
      <c r="B325" s="29">
        <v>11</v>
      </c>
      <c r="C325" s="30">
        <v>74.2</v>
      </c>
      <c r="D325" s="19" t="s">
        <v>24</v>
      </c>
      <c r="E325" s="19" t="s">
        <v>25</v>
      </c>
    </row>
    <row r="326" spans="1:5" ht="13" x14ac:dyDescent="0.3">
      <c r="A326" s="20" t="s">
        <v>290</v>
      </c>
      <c r="B326" s="29">
        <v>11</v>
      </c>
      <c r="C326" s="30">
        <v>74.2</v>
      </c>
      <c r="D326" s="19" t="s">
        <v>24</v>
      </c>
      <c r="E326" s="19" t="s">
        <v>25</v>
      </c>
    </row>
    <row r="327" spans="1:5" ht="13" x14ac:dyDescent="0.3">
      <c r="A327" s="20" t="s">
        <v>291</v>
      </c>
      <c r="B327" s="29">
        <v>11</v>
      </c>
      <c r="C327" s="30">
        <v>74.2</v>
      </c>
      <c r="D327" s="19" t="s">
        <v>24</v>
      </c>
      <c r="E327" s="19" t="s">
        <v>25</v>
      </c>
    </row>
    <row r="328" spans="1:5" ht="13" x14ac:dyDescent="0.3">
      <c r="A328" s="20" t="s">
        <v>292</v>
      </c>
      <c r="B328" s="29">
        <v>8</v>
      </c>
      <c r="C328" s="30">
        <v>74.2</v>
      </c>
      <c r="D328" s="19" t="s">
        <v>24</v>
      </c>
      <c r="E328" s="19" t="s">
        <v>25</v>
      </c>
    </row>
    <row r="329" spans="1:5" ht="13" x14ac:dyDescent="0.3">
      <c r="A329" s="20" t="s">
        <v>292</v>
      </c>
      <c r="B329" s="29">
        <v>3</v>
      </c>
      <c r="C329" s="30">
        <v>74.2</v>
      </c>
      <c r="D329" s="19" t="s">
        <v>24</v>
      </c>
      <c r="E329" s="19" t="s">
        <v>25</v>
      </c>
    </row>
    <row r="330" spans="1:5" ht="13" x14ac:dyDescent="0.3">
      <c r="A330" s="20" t="s">
        <v>293</v>
      </c>
      <c r="B330" s="29">
        <v>11</v>
      </c>
      <c r="C330" s="30">
        <v>74.2</v>
      </c>
      <c r="D330" s="19" t="s">
        <v>24</v>
      </c>
      <c r="E330" s="19" t="s">
        <v>25</v>
      </c>
    </row>
    <row r="331" spans="1:5" ht="13" x14ac:dyDescent="0.3">
      <c r="A331" s="20" t="s">
        <v>294</v>
      </c>
      <c r="B331" s="29">
        <v>3</v>
      </c>
      <c r="C331" s="30">
        <v>74.2</v>
      </c>
      <c r="D331" s="19" t="s">
        <v>24</v>
      </c>
      <c r="E331" s="19" t="s">
        <v>25</v>
      </c>
    </row>
    <row r="332" spans="1:5" ht="13" x14ac:dyDescent="0.3">
      <c r="A332" s="20" t="s">
        <v>294</v>
      </c>
      <c r="B332" s="29">
        <v>8</v>
      </c>
      <c r="C332" s="30">
        <v>74.2</v>
      </c>
      <c r="D332" s="19" t="s">
        <v>24</v>
      </c>
      <c r="E332" s="19" t="s">
        <v>25</v>
      </c>
    </row>
    <row r="333" spans="1:5" ht="13" x14ac:dyDescent="0.3">
      <c r="A333" s="20" t="s">
        <v>295</v>
      </c>
      <c r="B333" s="29">
        <v>11</v>
      </c>
      <c r="C333" s="30">
        <v>73.5</v>
      </c>
      <c r="D333" s="19" t="s">
        <v>24</v>
      </c>
      <c r="E333" s="19" t="s">
        <v>25</v>
      </c>
    </row>
    <row r="334" spans="1:5" ht="13" x14ac:dyDescent="0.3">
      <c r="A334" s="20" t="s">
        <v>296</v>
      </c>
      <c r="B334" s="29">
        <v>11</v>
      </c>
      <c r="C334" s="30">
        <v>73.2</v>
      </c>
      <c r="D334" s="19" t="s">
        <v>24</v>
      </c>
      <c r="E334" s="19" t="s">
        <v>25</v>
      </c>
    </row>
    <row r="335" spans="1:5" ht="13" x14ac:dyDescent="0.3">
      <c r="A335" s="20" t="s">
        <v>297</v>
      </c>
      <c r="B335" s="29">
        <v>11</v>
      </c>
      <c r="C335" s="30">
        <v>73.2</v>
      </c>
      <c r="D335" s="19" t="s">
        <v>24</v>
      </c>
      <c r="E335" s="19" t="s">
        <v>25</v>
      </c>
    </row>
    <row r="336" spans="1:5" ht="13" x14ac:dyDescent="0.3">
      <c r="A336" s="20" t="s">
        <v>298</v>
      </c>
      <c r="B336" s="29">
        <v>11</v>
      </c>
      <c r="C336" s="30">
        <v>73.2</v>
      </c>
      <c r="D336" s="19" t="s">
        <v>24</v>
      </c>
      <c r="E336" s="19" t="s">
        <v>25</v>
      </c>
    </row>
    <row r="337" spans="1:5" ht="13" x14ac:dyDescent="0.3">
      <c r="A337" s="20" t="s">
        <v>299</v>
      </c>
      <c r="B337" s="29">
        <v>11</v>
      </c>
      <c r="C337" s="30">
        <v>73.2</v>
      </c>
      <c r="D337" s="19" t="s">
        <v>24</v>
      </c>
      <c r="E337" s="19" t="s">
        <v>25</v>
      </c>
    </row>
    <row r="338" spans="1:5" ht="13" x14ac:dyDescent="0.3">
      <c r="A338" s="20" t="s">
        <v>300</v>
      </c>
      <c r="B338" s="29">
        <v>11</v>
      </c>
      <c r="C338" s="30">
        <v>73.2</v>
      </c>
      <c r="D338" s="19" t="s">
        <v>24</v>
      </c>
      <c r="E338" s="19" t="s">
        <v>25</v>
      </c>
    </row>
    <row r="339" spans="1:5" ht="13" x14ac:dyDescent="0.3">
      <c r="A339" s="20" t="s">
        <v>301</v>
      </c>
      <c r="B339" s="29">
        <v>11</v>
      </c>
      <c r="C339" s="30">
        <v>73.2</v>
      </c>
      <c r="D339" s="19" t="s">
        <v>24</v>
      </c>
      <c r="E339" s="19" t="s">
        <v>25</v>
      </c>
    </row>
    <row r="340" spans="1:5" ht="13" x14ac:dyDescent="0.3">
      <c r="A340" s="20" t="s">
        <v>302</v>
      </c>
      <c r="B340" s="29">
        <v>11</v>
      </c>
      <c r="C340" s="30">
        <v>73.2</v>
      </c>
      <c r="D340" s="19" t="s">
        <v>24</v>
      </c>
      <c r="E340" s="19" t="s">
        <v>25</v>
      </c>
    </row>
    <row r="341" spans="1:5" ht="13" x14ac:dyDescent="0.3">
      <c r="A341" s="20" t="s">
        <v>303</v>
      </c>
      <c r="B341" s="29">
        <v>11</v>
      </c>
      <c r="C341" s="30">
        <v>73.2</v>
      </c>
      <c r="D341" s="19" t="s">
        <v>24</v>
      </c>
      <c r="E341" s="19" t="s">
        <v>25</v>
      </c>
    </row>
    <row r="342" spans="1:5" ht="13" x14ac:dyDescent="0.3">
      <c r="A342" s="20" t="s">
        <v>304</v>
      </c>
      <c r="B342" s="29">
        <v>11</v>
      </c>
      <c r="C342" s="30">
        <v>73.599999999999994</v>
      </c>
      <c r="D342" s="19" t="s">
        <v>24</v>
      </c>
      <c r="E342" s="19" t="s">
        <v>25</v>
      </c>
    </row>
    <row r="343" spans="1:5" ht="13" x14ac:dyDescent="0.3">
      <c r="A343" s="20" t="s">
        <v>305</v>
      </c>
      <c r="B343" s="29">
        <v>11</v>
      </c>
      <c r="C343" s="30">
        <v>73.599999999999994</v>
      </c>
      <c r="D343" s="19" t="s">
        <v>24</v>
      </c>
      <c r="E343" s="19" t="s">
        <v>25</v>
      </c>
    </row>
    <row r="344" spans="1:5" ht="13" x14ac:dyDescent="0.3">
      <c r="A344" s="20" t="s">
        <v>306</v>
      </c>
      <c r="B344" s="29">
        <v>11</v>
      </c>
      <c r="C344" s="30">
        <v>73.599999999999994</v>
      </c>
      <c r="D344" s="19" t="s">
        <v>24</v>
      </c>
      <c r="E344" s="19" t="s">
        <v>25</v>
      </c>
    </row>
    <row r="345" spans="1:5" ht="13" x14ac:dyDescent="0.3">
      <c r="A345" s="20" t="s">
        <v>307</v>
      </c>
      <c r="B345" s="29">
        <v>11</v>
      </c>
      <c r="C345" s="30">
        <v>73.599999999999994</v>
      </c>
      <c r="D345" s="19" t="s">
        <v>24</v>
      </c>
      <c r="E345" s="19" t="s">
        <v>25</v>
      </c>
    </row>
    <row r="346" spans="1:5" ht="13" x14ac:dyDescent="0.3">
      <c r="A346" s="20" t="s">
        <v>308</v>
      </c>
      <c r="B346" s="29">
        <v>11</v>
      </c>
      <c r="C346" s="30">
        <v>73.599999999999994</v>
      </c>
      <c r="D346" s="19" t="s">
        <v>24</v>
      </c>
      <c r="E346" s="19" t="s">
        <v>25</v>
      </c>
    </row>
    <row r="347" spans="1:5" ht="13" x14ac:dyDescent="0.3">
      <c r="A347" s="20" t="s">
        <v>309</v>
      </c>
      <c r="B347" s="29">
        <v>11</v>
      </c>
      <c r="C347" s="30">
        <v>73.599999999999994</v>
      </c>
      <c r="D347" s="19" t="s">
        <v>24</v>
      </c>
      <c r="E347" s="19" t="s">
        <v>25</v>
      </c>
    </row>
    <row r="348" spans="1:5" ht="13" x14ac:dyDescent="0.3">
      <c r="A348" s="20" t="s">
        <v>310</v>
      </c>
      <c r="B348" s="29">
        <v>2</v>
      </c>
      <c r="C348" s="30">
        <v>73.599999999999994</v>
      </c>
      <c r="D348" s="19" t="s">
        <v>24</v>
      </c>
      <c r="E348" s="19" t="s">
        <v>25</v>
      </c>
    </row>
    <row r="349" spans="1:5" ht="13" x14ac:dyDescent="0.3">
      <c r="A349" s="20" t="s">
        <v>310</v>
      </c>
      <c r="B349" s="29">
        <v>6</v>
      </c>
      <c r="C349" s="30">
        <v>73.599999999999994</v>
      </c>
      <c r="D349" s="19" t="s">
        <v>24</v>
      </c>
      <c r="E349" s="19" t="s">
        <v>25</v>
      </c>
    </row>
    <row r="350" spans="1:5" ht="13" x14ac:dyDescent="0.3">
      <c r="A350" s="20" t="s">
        <v>310</v>
      </c>
      <c r="B350" s="29">
        <v>3</v>
      </c>
      <c r="C350" s="30">
        <v>73.599999999999994</v>
      </c>
      <c r="D350" s="19" t="s">
        <v>24</v>
      </c>
      <c r="E350" s="19" t="s">
        <v>25</v>
      </c>
    </row>
    <row r="351" spans="1:5" ht="13" x14ac:dyDescent="0.3">
      <c r="A351" s="20" t="s">
        <v>311</v>
      </c>
      <c r="B351" s="29">
        <v>11</v>
      </c>
      <c r="C351" s="30">
        <v>73.599999999999994</v>
      </c>
      <c r="D351" s="19" t="s">
        <v>24</v>
      </c>
      <c r="E351" s="19" t="s">
        <v>25</v>
      </c>
    </row>
    <row r="352" spans="1:5" ht="13" x14ac:dyDescent="0.3">
      <c r="A352" s="20" t="s">
        <v>312</v>
      </c>
      <c r="B352" s="29">
        <v>11</v>
      </c>
      <c r="C352" s="30">
        <v>73.599999999999994</v>
      </c>
      <c r="D352" s="19" t="s">
        <v>24</v>
      </c>
      <c r="E352" s="19" t="s">
        <v>25</v>
      </c>
    </row>
    <row r="353" spans="1:5" ht="13" x14ac:dyDescent="0.3">
      <c r="A353" s="20" t="s">
        <v>313</v>
      </c>
      <c r="B353" s="29">
        <v>11</v>
      </c>
      <c r="C353" s="30">
        <v>73.599999999999994</v>
      </c>
      <c r="D353" s="19" t="s">
        <v>24</v>
      </c>
      <c r="E353" s="19" t="s">
        <v>25</v>
      </c>
    </row>
    <row r="354" spans="1:5" ht="13" x14ac:dyDescent="0.3">
      <c r="A354" s="20" t="s">
        <v>314</v>
      </c>
      <c r="B354" s="29">
        <v>4</v>
      </c>
      <c r="C354" s="30">
        <v>73.599999999999994</v>
      </c>
      <c r="D354" s="19" t="s">
        <v>24</v>
      </c>
      <c r="E354" s="19" t="s">
        <v>25</v>
      </c>
    </row>
    <row r="355" spans="1:5" ht="13" x14ac:dyDescent="0.3">
      <c r="A355" s="20" t="s">
        <v>314</v>
      </c>
      <c r="B355" s="29">
        <v>10</v>
      </c>
      <c r="C355" s="30">
        <v>73.599999999999994</v>
      </c>
      <c r="D355" s="19" t="s">
        <v>24</v>
      </c>
      <c r="E355" s="19" t="s">
        <v>25</v>
      </c>
    </row>
    <row r="356" spans="1:5" ht="13" x14ac:dyDescent="0.3">
      <c r="A356" s="20" t="s">
        <v>314</v>
      </c>
      <c r="B356" s="29">
        <v>1</v>
      </c>
      <c r="C356" s="30">
        <v>73.599999999999994</v>
      </c>
      <c r="D356" s="19" t="s">
        <v>24</v>
      </c>
      <c r="E356" s="19" t="s">
        <v>25</v>
      </c>
    </row>
    <row r="357" spans="1:5" ht="13" x14ac:dyDescent="0.3">
      <c r="A357" s="31" t="s">
        <v>31</v>
      </c>
      <c r="B357" s="34">
        <f>SUM(B228:B356)</f>
        <v>2127</v>
      </c>
      <c r="C357" s="36">
        <v>73.227900000000005</v>
      </c>
      <c r="D357" s="35"/>
      <c r="E357" s="35"/>
    </row>
    <row r="358" spans="1:5" ht="13" x14ac:dyDescent="0.3">
      <c r="A358" s="20" t="s">
        <v>315</v>
      </c>
      <c r="B358" s="29">
        <v>72</v>
      </c>
      <c r="C358" s="30">
        <v>72.8</v>
      </c>
      <c r="D358" s="19" t="s">
        <v>24</v>
      </c>
      <c r="E358" s="19" t="s">
        <v>25</v>
      </c>
    </row>
    <row r="359" spans="1:5" ht="13" x14ac:dyDescent="0.3">
      <c r="A359" s="20" t="s">
        <v>315</v>
      </c>
      <c r="B359" s="29">
        <v>10</v>
      </c>
      <c r="C359" s="30">
        <v>72.8</v>
      </c>
      <c r="D359" s="19" t="s">
        <v>24</v>
      </c>
      <c r="E359" s="19" t="s">
        <v>25</v>
      </c>
    </row>
    <row r="360" spans="1:5" ht="13" x14ac:dyDescent="0.3">
      <c r="A360" s="20" t="s">
        <v>315</v>
      </c>
      <c r="B360" s="29">
        <v>38</v>
      </c>
      <c r="C360" s="30">
        <v>72.8</v>
      </c>
      <c r="D360" s="19" t="s">
        <v>24</v>
      </c>
      <c r="E360" s="19" t="s">
        <v>25</v>
      </c>
    </row>
    <row r="361" spans="1:5" ht="13" x14ac:dyDescent="0.3">
      <c r="A361" s="20" t="s">
        <v>316</v>
      </c>
      <c r="B361" s="29">
        <v>40</v>
      </c>
      <c r="C361" s="30">
        <v>72.400000000000006</v>
      </c>
      <c r="D361" s="19" t="s">
        <v>24</v>
      </c>
      <c r="E361" s="19" t="s">
        <v>25</v>
      </c>
    </row>
    <row r="362" spans="1:5" ht="13" x14ac:dyDescent="0.3">
      <c r="A362" s="20" t="s">
        <v>317</v>
      </c>
      <c r="B362" s="29">
        <v>10</v>
      </c>
      <c r="C362" s="30">
        <v>72.900000000000006</v>
      </c>
      <c r="D362" s="19" t="s">
        <v>24</v>
      </c>
      <c r="E362" s="19" t="s">
        <v>25</v>
      </c>
    </row>
    <row r="363" spans="1:5" ht="13" x14ac:dyDescent="0.3">
      <c r="A363" s="20" t="s">
        <v>318</v>
      </c>
      <c r="B363" s="29">
        <v>10</v>
      </c>
      <c r="C363" s="30">
        <v>72.900000000000006</v>
      </c>
      <c r="D363" s="19" t="s">
        <v>24</v>
      </c>
      <c r="E363" s="19" t="s">
        <v>25</v>
      </c>
    </row>
    <row r="364" spans="1:5" ht="13" x14ac:dyDescent="0.3">
      <c r="A364" s="20" t="s">
        <v>319</v>
      </c>
      <c r="B364" s="29">
        <v>3</v>
      </c>
      <c r="C364" s="30">
        <v>73</v>
      </c>
      <c r="D364" s="19" t="s">
        <v>24</v>
      </c>
      <c r="E364" s="19" t="s">
        <v>25</v>
      </c>
    </row>
    <row r="365" spans="1:5" ht="13" x14ac:dyDescent="0.3">
      <c r="A365" s="20" t="s">
        <v>319</v>
      </c>
      <c r="B365" s="29">
        <v>7</v>
      </c>
      <c r="C365" s="30">
        <v>73</v>
      </c>
      <c r="D365" s="19" t="s">
        <v>24</v>
      </c>
      <c r="E365" s="19" t="s">
        <v>25</v>
      </c>
    </row>
    <row r="366" spans="1:5" ht="13" x14ac:dyDescent="0.3">
      <c r="A366" s="20" t="s">
        <v>320</v>
      </c>
      <c r="B366" s="29">
        <v>10</v>
      </c>
      <c r="C366" s="30">
        <v>72.3</v>
      </c>
      <c r="D366" s="19" t="s">
        <v>24</v>
      </c>
      <c r="E366" s="19" t="s">
        <v>25</v>
      </c>
    </row>
    <row r="367" spans="1:5" ht="13" x14ac:dyDescent="0.3">
      <c r="A367" s="20" t="s">
        <v>321</v>
      </c>
      <c r="B367" s="29">
        <v>1</v>
      </c>
      <c r="C367" s="30">
        <v>73.5</v>
      </c>
      <c r="D367" s="19" t="s">
        <v>24</v>
      </c>
      <c r="E367" s="19" t="s">
        <v>25</v>
      </c>
    </row>
    <row r="368" spans="1:5" ht="13" x14ac:dyDescent="0.3">
      <c r="A368" s="20" t="s">
        <v>321</v>
      </c>
      <c r="B368" s="29">
        <v>3</v>
      </c>
      <c r="C368" s="30">
        <v>73.5</v>
      </c>
      <c r="D368" s="19" t="s">
        <v>24</v>
      </c>
      <c r="E368" s="19" t="s">
        <v>25</v>
      </c>
    </row>
    <row r="369" spans="1:5" ht="13" x14ac:dyDescent="0.3">
      <c r="A369" s="20" t="s">
        <v>322</v>
      </c>
      <c r="B369" s="29">
        <v>26</v>
      </c>
      <c r="C369" s="30">
        <v>73.5</v>
      </c>
      <c r="D369" s="19" t="s">
        <v>24</v>
      </c>
      <c r="E369" s="19" t="s">
        <v>25</v>
      </c>
    </row>
    <row r="370" spans="1:5" ht="13" x14ac:dyDescent="0.3">
      <c r="A370" s="20" t="s">
        <v>322</v>
      </c>
      <c r="B370" s="29">
        <v>40</v>
      </c>
      <c r="C370" s="30">
        <v>73.5</v>
      </c>
      <c r="D370" s="19" t="s">
        <v>24</v>
      </c>
      <c r="E370" s="19" t="s">
        <v>25</v>
      </c>
    </row>
    <row r="371" spans="1:5" ht="13" x14ac:dyDescent="0.3">
      <c r="A371" s="20" t="s">
        <v>323</v>
      </c>
      <c r="B371" s="29">
        <v>10</v>
      </c>
      <c r="C371" s="30">
        <v>74.8</v>
      </c>
      <c r="D371" s="19" t="s">
        <v>24</v>
      </c>
      <c r="E371" s="19" t="s">
        <v>25</v>
      </c>
    </row>
    <row r="372" spans="1:5" ht="13" x14ac:dyDescent="0.3">
      <c r="A372" s="20" t="s">
        <v>323</v>
      </c>
      <c r="B372" s="29">
        <v>30</v>
      </c>
      <c r="C372" s="30">
        <v>74.8</v>
      </c>
      <c r="D372" s="19" t="s">
        <v>24</v>
      </c>
      <c r="E372" s="19" t="s">
        <v>25</v>
      </c>
    </row>
    <row r="373" spans="1:5" ht="13" x14ac:dyDescent="0.3">
      <c r="A373" s="20" t="s">
        <v>324</v>
      </c>
      <c r="B373" s="29">
        <v>40</v>
      </c>
      <c r="C373" s="30">
        <v>75</v>
      </c>
      <c r="D373" s="19" t="s">
        <v>24</v>
      </c>
      <c r="E373" s="19" t="s">
        <v>25</v>
      </c>
    </row>
    <row r="374" spans="1:5" ht="13" x14ac:dyDescent="0.3">
      <c r="A374" s="20" t="s">
        <v>325</v>
      </c>
      <c r="B374" s="29">
        <v>10</v>
      </c>
      <c r="C374" s="30">
        <v>75</v>
      </c>
      <c r="D374" s="19" t="s">
        <v>24</v>
      </c>
      <c r="E374" s="19" t="s">
        <v>25</v>
      </c>
    </row>
    <row r="375" spans="1:5" ht="13" x14ac:dyDescent="0.3">
      <c r="A375" s="20" t="s">
        <v>326</v>
      </c>
      <c r="B375" s="29">
        <v>7</v>
      </c>
      <c r="C375" s="30">
        <v>75</v>
      </c>
      <c r="D375" s="19" t="s">
        <v>24</v>
      </c>
      <c r="E375" s="19" t="s">
        <v>25</v>
      </c>
    </row>
    <row r="376" spans="1:5" ht="13" x14ac:dyDescent="0.3">
      <c r="A376" s="20" t="s">
        <v>326</v>
      </c>
      <c r="B376" s="29">
        <v>3</v>
      </c>
      <c r="C376" s="30">
        <v>75</v>
      </c>
      <c r="D376" s="19" t="s">
        <v>24</v>
      </c>
      <c r="E376" s="19" t="s">
        <v>25</v>
      </c>
    </row>
    <row r="377" spans="1:5" ht="13" x14ac:dyDescent="0.3">
      <c r="A377" s="20" t="s">
        <v>327</v>
      </c>
      <c r="B377" s="29">
        <v>10</v>
      </c>
      <c r="C377" s="30">
        <v>75</v>
      </c>
      <c r="D377" s="19" t="s">
        <v>24</v>
      </c>
      <c r="E377" s="19" t="s">
        <v>25</v>
      </c>
    </row>
    <row r="378" spans="1:5" ht="13" x14ac:dyDescent="0.3">
      <c r="A378" s="20" t="s">
        <v>328</v>
      </c>
      <c r="B378" s="29">
        <v>10</v>
      </c>
      <c r="C378" s="30">
        <v>75</v>
      </c>
      <c r="D378" s="19" t="s">
        <v>24</v>
      </c>
      <c r="E378" s="19" t="s">
        <v>25</v>
      </c>
    </row>
    <row r="379" spans="1:5" ht="13" x14ac:dyDescent="0.3">
      <c r="A379" s="20" t="s">
        <v>329</v>
      </c>
      <c r="B379" s="29">
        <v>10</v>
      </c>
      <c r="C379" s="30">
        <v>75</v>
      </c>
      <c r="D379" s="19" t="s">
        <v>24</v>
      </c>
      <c r="E379" s="19" t="s">
        <v>25</v>
      </c>
    </row>
    <row r="380" spans="1:5" ht="13" x14ac:dyDescent="0.3">
      <c r="A380" s="20" t="s">
        <v>330</v>
      </c>
      <c r="B380" s="29">
        <v>10</v>
      </c>
      <c r="C380" s="30">
        <v>75</v>
      </c>
      <c r="D380" s="19" t="s">
        <v>24</v>
      </c>
      <c r="E380" s="19" t="s">
        <v>25</v>
      </c>
    </row>
    <row r="381" spans="1:5" ht="13" x14ac:dyDescent="0.3">
      <c r="A381" s="20" t="s">
        <v>331</v>
      </c>
      <c r="B381" s="29">
        <v>10</v>
      </c>
      <c r="C381" s="30">
        <v>75</v>
      </c>
      <c r="D381" s="19" t="s">
        <v>24</v>
      </c>
      <c r="E381" s="19" t="s">
        <v>25</v>
      </c>
    </row>
    <row r="382" spans="1:5" ht="13" x14ac:dyDescent="0.3">
      <c r="A382" s="20" t="s">
        <v>332</v>
      </c>
      <c r="B382" s="29">
        <v>10</v>
      </c>
      <c r="C382" s="30">
        <v>75</v>
      </c>
      <c r="D382" s="19" t="s">
        <v>24</v>
      </c>
      <c r="E382" s="19" t="s">
        <v>25</v>
      </c>
    </row>
    <row r="383" spans="1:5" ht="13" x14ac:dyDescent="0.3">
      <c r="A383" s="20" t="s">
        <v>333</v>
      </c>
      <c r="B383" s="29">
        <v>30</v>
      </c>
      <c r="C383" s="30">
        <v>75</v>
      </c>
      <c r="D383" s="19" t="s">
        <v>24</v>
      </c>
      <c r="E383" s="19" t="s">
        <v>25</v>
      </c>
    </row>
    <row r="384" spans="1:5" ht="13" x14ac:dyDescent="0.3">
      <c r="A384" s="20" t="s">
        <v>334</v>
      </c>
      <c r="B384" s="29">
        <v>2</v>
      </c>
      <c r="C384" s="30">
        <v>75.099999999999994</v>
      </c>
      <c r="D384" s="19" t="s">
        <v>24</v>
      </c>
      <c r="E384" s="19" t="s">
        <v>25</v>
      </c>
    </row>
    <row r="385" spans="1:5" ht="13" x14ac:dyDescent="0.3">
      <c r="A385" s="20" t="s">
        <v>334</v>
      </c>
      <c r="B385" s="29">
        <v>48</v>
      </c>
      <c r="C385" s="30">
        <v>75.099999999999994</v>
      </c>
      <c r="D385" s="19" t="s">
        <v>24</v>
      </c>
      <c r="E385" s="19" t="s">
        <v>25</v>
      </c>
    </row>
    <row r="386" spans="1:5" ht="13" x14ac:dyDescent="0.3">
      <c r="A386" s="20" t="s">
        <v>335</v>
      </c>
      <c r="B386" s="29">
        <v>40</v>
      </c>
      <c r="C386" s="30">
        <v>75.099999999999994</v>
      </c>
      <c r="D386" s="19" t="s">
        <v>24</v>
      </c>
      <c r="E386" s="19" t="s">
        <v>25</v>
      </c>
    </row>
    <row r="387" spans="1:5" ht="13" x14ac:dyDescent="0.3">
      <c r="A387" s="20" t="s">
        <v>336</v>
      </c>
      <c r="B387" s="29">
        <v>10</v>
      </c>
      <c r="C387" s="30">
        <v>75.099999999999994</v>
      </c>
      <c r="D387" s="19" t="s">
        <v>24</v>
      </c>
      <c r="E387" s="19" t="s">
        <v>25</v>
      </c>
    </row>
    <row r="388" spans="1:5" ht="13" x14ac:dyDescent="0.3">
      <c r="A388" s="20" t="s">
        <v>337</v>
      </c>
      <c r="B388" s="29">
        <v>10</v>
      </c>
      <c r="C388" s="30">
        <v>75.099999999999994</v>
      </c>
      <c r="D388" s="19" t="s">
        <v>24</v>
      </c>
      <c r="E388" s="19" t="s">
        <v>25</v>
      </c>
    </row>
    <row r="389" spans="1:5" ht="13" x14ac:dyDescent="0.3">
      <c r="A389" s="20" t="s">
        <v>338</v>
      </c>
      <c r="B389" s="29">
        <v>10</v>
      </c>
      <c r="C389" s="30">
        <v>75.099999999999994</v>
      </c>
      <c r="D389" s="19" t="s">
        <v>24</v>
      </c>
      <c r="E389" s="19" t="s">
        <v>25</v>
      </c>
    </row>
    <row r="390" spans="1:5" ht="13" x14ac:dyDescent="0.3">
      <c r="A390" s="20" t="s">
        <v>339</v>
      </c>
      <c r="B390" s="29">
        <v>10</v>
      </c>
      <c r="C390" s="30">
        <v>75.099999999999994</v>
      </c>
      <c r="D390" s="19" t="s">
        <v>24</v>
      </c>
      <c r="E390" s="19" t="s">
        <v>25</v>
      </c>
    </row>
    <row r="391" spans="1:5" ht="13" x14ac:dyDescent="0.3">
      <c r="A391" s="20" t="s">
        <v>340</v>
      </c>
      <c r="B391" s="29">
        <v>10</v>
      </c>
      <c r="C391" s="30">
        <v>75.099999999999994</v>
      </c>
      <c r="D391" s="19" t="s">
        <v>24</v>
      </c>
      <c r="E391" s="19" t="s">
        <v>25</v>
      </c>
    </row>
    <row r="392" spans="1:5" ht="13" x14ac:dyDescent="0.3">
      <c r="A392" s="20" t="s">
        <v>341</v>
      </c>
      <c r="B392" s="29">
        <v>10</v>
      </c>
      <c r="C392" s="30">
        <v>75.099999999999994</v>
      </c>
      <c r="D392" s="19" t="s">
        <v>24</v>
      </c>
      <c r="E392" s="19" t="s">
        <v>25</v>
      </c>
    </row>
    <row r="393" spans="1:5" ht="13" x14ac:dyDescent="0.3">
      <c r="A393" s="20" t="s">
        <v>342</v>
      </c>
      <c r="B393" s="29">
        <v>10</v>
      </c>
      <c r="C393" s="30">
        <v>75.099999999999994</v>
      </c>
      <c r="D393" s="19" t="s">
        <v>24</v>
      </c>
      <c r="E393" s="19" t="s">
        <v>25</v>
      </c>
    </row>
    <row r="394" spans="1:5" ht="13" x14ac:dyDescent="0.3">
      <c r="A394" s="20" t="s">
        <v>343</v>
      </c>
      <c r="B394" s="29">
        <v>10</v>
      </c>
      <c r="C394" s="30">
        <v>75.099999999999994</v>
      </c>
      <c r="D394" s="19" t="s">
        <v>24</v>
      </c>
      <c r="E394" s="19" t="s">
        <v>25</v>
      </c>
    </row>
    <row r="395" spans="1:5" ht="13" x14ac:dyDescent="0.3">
      <c r="A395" s="20" t="s">
        <v>344</v>
      </c>
      <c r="B395" s="29">
        <v>10</v>
      </c>
      <c r="C395" s="30">
        <v>75.099999999999994</v>
      </c>
      <c r="D395" s="19" t="s">
        <v>24</v>
      </c>
      <c r="E395" s="19" t="s">
        <v>25</v>
      </c>
    </row>
    <row r="396" spans="1:5" ht="13" x14ac:dyDescent="0.3">
      <c r="A396" s="20" t="s">
        <v>345</v>
      </c>
      <c r="B396" s="29">
        <v>10</v>
      </c>
      <c r="C396" s="30">
        <v>75.099999999999994</v>
      </c>
      <c r="D396" s="19" t="s">
        <v>24</v>
      </c>
      <c r="E396" s="19" t="s">
        <v>25</v>
      </c>
    </row>
    <row r="397" spans="1:5" ht="13" x14ac:dyDescent="0.3">
      <c r="A397" s="20" t="s">
        <v>346</v>
      </c>
      <c r="B397" s="29">
        <v>10</v>
      </c>
      <c r="C397" s="30">
        <v>75.099999999999994</v>
      </c>
      <c r="D397" s="19" t="s">
        <v>24</v>
      </c>
      <c r="E397" s="19" t="s">
        <v>25</v>
      </c>
    </row>
    <row r="398" spans="1:5" ht="13" x14ac:dyDescent="0.3">
      <c r="A398" s="20" t="s">
        <v>347</v>
      </c>
      <c r="B398" s="29">
        <v>10</v>
      </c>
      <c r="C398" s="30">
        <v>75.099999999999994</v>
      </c>
      <c r="D398" s="19" t="s">
        <v>24</v>
      </c>
      <c r="E398" s="19" t="s">
        <v>25</v>
      </c>
    </row>
    <row r="399" spans="1:5" ht="13" x14ac:dyDescent="0.3">
      <c r="A399" s="20" t="s">
        <v>348</v>
      </c>
      <c r="B399" s="29">
        <v>10</v>
      </c>
      <c r="C399" s="30">
        <v>75.2</v>
      </c>
      <c r="D399" s="19" t="s">
        <v>24</v>
      </c>
      <c r="E399" s="19" t="s">
        <v>25</v>
      </c>
    </row>
    <row r="400" spans="1:5" ht="13" x14ac:dyDescent="0.3">
      <c r="A400" s="20" t="s">
        <v>349</v>
      </c>
      <c r="B400" s="29">
        <v>10</v>
      </c>
      <c r="C400" s="30">
        <v>75.2</v>
      </c>
      <c r="D400" s="19" t="s">
        <v>24</v>
      </c>
      <c r="E400" s="19" t="s">
        <v>25</v>
      </c>
    </row>
    <row r="401" spans="1:5" ht="13" x14ac:dyDescent="0.3">
      <c r="A401" s="20" t="s">
        <v>350</v>
      </c>
      <c r="B401" s="29">
        <v>10</v>
      </c>
      <c r="C401" s="30">
        <v>75.099999999999994</v>
      </c>
      <c r="D401" s="19" t="s">
        <v>24</v>
      </c>
      <c r="E401" s="19" t="s">
        <v>25</v>
      </c>
    </row>
    <row r="402" spans="1:5" ht="13" x14ac:dyDescent="0.3">
      <c r="A402" s="20" t="s">
        <v>351</v>
      </c>
      <c r="B402" s="29">
        <v>10</v>
      </c>
      <c r="C402" s="30">
        <v>75.099999999999994</v>
      </c>
      <c r="D402" s="19" t="s">
        <v>24</v>
      </c>
      <c r="E402" s="19" t="s">
        <v>25</v>
      </c>
    </row>
    <row r="403" spans="1:5" ht="13" x14ac:dyDescent="0.3">
      <c r="A403" s="20" t="s">
        <v>352</v>
      </c>
      <c r="B403" s="29">
        <v>10</v>
      </c>
      <c r="C403" s="30">
        <v>75.099999999999994</v>
      </c>
      <c r="D403" s="19" t="s">
        <v>24</v>
      </c>
      <c r="E403" s="19" t="s">
        <v>25</v>
      </c>
    </row>
    <row r="404" spans="1:5" ht="13" x14ac:dyDescent="0.3">
      <c r="A404" s="20" t="s">
        <v>353</v>
      </c>
      <c r="B404" s="29">
        <v>9</v>
      </c>
      <c r="C404" s="30">
        <v>75.099999999999994</v>
      </c>
      <c r="D404" s="19" t="s">
        <v>24</v>
      </c>
      <c r="E404" s="19" t="s">
        <v>25</v>
      </c>
    </row>
    <row r="405" spans="1:5" ht="13" x14ac:dyDescent="0.3">
      <c r="A405" s="20" t="s">
        <v>353</v>
      </c>
      <c r="B405" s="29">
        <v>1</v>
      </c>
      <c r="C405" s="30">
        <v>75.099999999999994</v>
      </c>
      <c r="D405" s="19" t="s">
        <v>24</v>
      </c>
      <c r="E405" s="19" t="s">
        <v>25</v>
      </c>
    </row>
    <row r="406" spans="1:5" ht="13" x14ac:dyDescent="0.3">
      <c r="A406" s="20" t="s">
        <v>354</v>
      </c>
      <c r="B406" s="29">
        <v>10</v>
      </c>
      <c r="C406" s="30">
        <v>75</v>
      </c>
      <c r="D406" s="19" t="s">
        <v>24</v>
      </c>
      <c r="E406" s="19" t="s">
        <v>25</v>
      </c>
    </row>
    <row r="407" spans="1:5" ht="13" x14ac:dyDescent="0.3">
      <c r="A407" s="20" t="s">
        <v>355</v>
      </c>
      <c r="B407" s="29">
        <v>10</v>
      </c>
      <c r="C407" s="30">
        <v>74.900000000000006</v>
      </c>
      <c r="D407" s="19" t="s">
        <v>24</v>
      </c>
      <c r="E407" s="19" t="s">
        <v>25</v>
      </c>
    </row>
    <row r="408" spans="1:5" ht="13" x14ac:dyDescent="0.3">
      <c r="A408" s="20" t="s">
        <v>356</v>
      </c>
      <c r="B408" s="29">
        <v>10</v>
      </c>
      <c r="C408" s="30">
        <v>74.900000000000006</v>
      </c>
      <c r="D408" s="19" t="s">
        <v>24</v>
      </c>
      <c r="E408" s="19" t="s">
        <v>25</v>
      </c>
    </row>
    <row r="409" spans="1:5" ht="13" x14ac:dyDescent="0.3">
      <c r="A409" s="20" t="s">
        <v>357</v>
      </c>
      <c r="B409" s="29">
        <v>17</v>
      </c>
      <c r="C409" s="30">
        <v>75.400000000000006</v>
      </c>
      <c r="D409" s="19" t="s">
        <v>24</v>
      </c>
      <c r="E409" s="19" t="s">
        <v>25</v>
      </c>
    </row>
    <row r="410" spans="1:5" ht="13" x14ac:dyDescent="0.3">
      <c r="A410" s="20" t="s">
        <v>357</v>
      </c>
      <c r="B410" s="29">
        <v>23</v>
      </c>
      <c r="C410" s="30">
        <v>75.400000000000006</v>
      </c>
      <c r="D410" s="19" t="s">
        <v>24</v>
      </c>
      <c r="E410" s="19" t="s">
        <v>25</v>
      </c>
    </row>
    <row r="411" spans="1:5" ht="13" x14ac:dyDescent="0.3">
      <c r="A411" s="20" t="s">
        <v>358</v>
      </c>
      <c r="B411" s="29">
        <v>30</v>
      </c>
      <c r="C411" s="30">
        <v>75.400000000000006</v>
      </c>
      <c r="D411" s="19" t="s">
        <v>24</v>
      </c>
      <c r="E411" s="19" t="s">
        <v>25</v>
      </c>
    </row>
    <row r="412" spans="1:5" ht="13" x14ac:dyDescent="0.3">
      <c r="A412" s="20" t="s">
        <v>359</v>
      </c>
      <c r="B412" s="29">
        <v>10</v>
      </c>
      <c r="C412" s="30">
        <v>75.400000000000006</v>
      </c>
      <c r="D412" s="19" t="s">
        <v>24</v>
      </c>
      <c r="E412" s="19" t="s">
        <v>25</v>
      </c>
    </row>
    <row r="413" spans="1:5" ht="13" x14ac:dyDescent="0.3">
      <c r="A413" s="20" t="s">
        <v>360</v>
      </c>
      <c r="B413" s="29">
        <v>10</v>
      </c>
      <c r="C413" s="30">
        <v>75.400000000000006</v>
      </c>
      <c r="D413" s="19" t="s">
        <v>24</v>
      </c>
      <c r="E413" s="19" t="s">
        <v>25</v>
      </c>
    </row>
    <row r="414" spans="1:5" ht="13" x14ac:dyDescent="0.3">
      <c r="A414" s="20" t="s">
        <v>361</v>
      </c>
      <c r="B414" s="29">
        <v>10</v>
      </c>
      <c r="C414" s="30">
        <v>75.599999999999994</v>
      </c>
      <c r="D414" s="19" t="s">
        <v>24</v>
      </c>
      <c r="E414" s="19" t="s">
        <v>25</v>
      </c>
    </row>
    <row r="415" spans="1:5" ht="13" x14ac:dyDescent="0.3">
      <c r="A415" s="20" t="s">
        <v>362</v>
      </c>
      <c r="B415" s="29">
        <v>4</v>
      </c>
      <c r="C415" s="30">
        <v>75.400000000000006</v>
      </c>
      <c r="D415" s="19" t="s">
        <v>24</v>
      </c>
      <c r="E415" s="19" t="s">
        <v>25</v>
      </c>
    </row>
    <row r="416" spans="1:5" ht="13" x14ac:dyDescent="0.3">
      <c r="A416" s="20" t="s">
        <v>363</v>
      </c>
      <c r="B416" s="29">
        <v>16</v>
      </c>
      <c r="C416" s="30">
        <v>75.8</v>
      </c>
      <c r="D416" s="19" t="s">
        <v>24</v>
      </c>
      <c r="E416" s="19" t="s">
        <v>25</v>
      </c>
    </row>
    <row r="417" spans="1:5" ht="13" x14ac:dyDescent="0.3">
      <c r="A417" s="20" t="s">
        <v>364</v>
      </c>
      <c r="B417" s="29">
        <v>10</v>
      </c>
      <c r="C417" s="30">
        <v>76.099999999999994</v>
      </c>
      <c r="D417" s="19" t="s">
        <v>24</v>
      </c>
      <c r="E417" s="19" t="s">
        <v>25</v>
      </c>
    </row>
    <row r="418" spans="1:5" ht="13" x14ac:dyDescent="0.3">
      <c r="A418" s="20" t="s">
        <v>364</v>
      </c>
      <c r="B418" s="29">
        <v>30</v>
      </c>
      <c r="C418" s="30">
        <v>76.099999999999994</v>
      </c>
      <c r="D418" s="19" t="s">
        <v>24</v>
      </c>
      <c r="E418" s="19" t="s">
        <v>25</v>
      </c>
    </row>
    <row r="419" spans="1:5" ht="13" x14ac:dyDescent="0.3">
      <c r="A419" s="20" t="s">
        <v>364</v>
      </c>
      <c r="B419" s="29">
        <v>40</v>
      </c>
      <c r="C419" s="30">
        <v>76.099999999999994</v>
      </c>
      <c r="D419" s="19" t="s">
        <v>24</v>
      </c>
      <c r="E419" s="19" t="s">
        <v>25</v>
      </c>
    </row>
    <row r="420" spans="1:5" ht="13" x14ac:dyDescent="0.3">
      <c r="A420" s="20" t="s">
        <v>365</v>
      </c>
      <c r="B420" s="29">
        <v>10</v>
      </c>
      <c r="C420" s="30">
        <v>76.5</v>
      </c>
      <c r="D420" s="19" t="s">
        <v>24</v>
      </c>
      <c r="E420" s="19" t="s">
        <v>25</v>
      </c>
    </row>
    <row r="421" spans="1:5" ht="13" x14ac:dyDescent="0.3">
      <c r="A421" s="20" t="s">
        <v>366</v>
      </c>
      <c r="B421" s="29">
        <v>1</v>
      </c>
      <c r="C421" s="30">
        <v>76.5</v>
      </c>
      <c r="D421" s="19" t="s">
        <v>24</v>
      </c>
      <c r="E421" s="19" t="s">
        <v>25</v>
      </c>
    </row>
    <row r="422" spans="1:5" ht="13" x14ac:dyDescent="0.3">
      <c r="A422" s="20" t="s">
        <v>366</v>
      </c>
      <c r="B422" s="29">
        <v>9</v>
      </c>
      <c r="C422" s="30">
        <v>76.5</v>
      </c>
      <c r="D422" s="19" t="s">
        <v>24</v>
      </c>
      <c r="E422" s="19" t="s">
        <v>25</v>
      </c>
    </row>
    <row r="423" spans="1:5" ht="13" x14ac:dyDescent="0.3">
      <c r="A423" s="20" t="s">
        <v>367</v>
      </c>
      <c r="B423" s="29">
        <v>10</v>
      </c>
      <c r="C423" s="30">
        <v>76.5</v>
      </c>
      <c r="D423" s="19" t="s">
        <v>24</v>
      </c>
      <c r="E423" s="19" t="s">
        <v>25</v>
      </c>
    </row>
    <row r="424" spans="1:5" ht="13" x14ac:dyDescent="0.3">
      <c r="A424" s="20" t="s">
        <v>368</v>
      </c>
      <c r="B424" s="29">
        <v>4</v>
      </c>
      <c r="C424" s="30">
        <v>76.2</v>
      </c>
      <c r="D424" s="19" t="s">
        <v>24</v>
      </c>
      <c r="E424" s="19" t="s">
        <v>25</v>
      </c>
    </row>
    <row r="425" spans="1:5" ht="13" x14ac:dyDescent="0.3">
      <c r="A425" s="20" t="s">
        <v>368</v>
      </c>
      <c r="B425" s="29">
        <v>3</v>
      </c>
      <c r="C425" s="30">
        <v>76.2</v>
      </c>
      <c r="D425" s="19" t="s">
        <v>24</v>
      </c>
      <c r="E425" s="19" t="s">
        <v>25</v>
      </c>
    </row>
    <row r="426" spans="1:5" ht="13" x14ac:dyDescent="0.3">
      <c r="A426" s="20" t="s">
        <v>369</v>
      </c>
      <c r="B426" s="29">
        <v>3</v>
      </c>
      <c r="C426" s="30">
        <v>76.2</v>
      </c>
      <c r="D426" s="19" t="s">
        <v>24</v>
      </c>
      <c r="E426" s="19" t="s">
        <v>25</v>
      </c>
    </row>
    <row r="427" spans="1:5" ht="13" x14ac:dyDescent="0.3">
      <c r="A427" s="20" t="s">
        <v>370</v>
      </c>
      <c r="B427" s="29">
        <v>10</v>
      </c>
      <c r="C427" s="30">
        <v>76.2</v>
      </c>
      <c r="D427" s="19" t="s">
        <v>24</v>
      </c>
      <c r="E427" s="19" t="s">
        <v>25</v>
      </c>
    </row>
    <row r="428" spans="1:5" ht="13" x14ac:dyDescent="0.3">
      <c r="A428" s="20" t="s">
        <v>371</v>
      </c>
      <c r="B428" s="29">
        <v>10</v>
      </c>
      <c r="C428" s="30">
        <v>76.2</v>
      </c>
      <c r="D428" s="19" t="s">
        <v>24</v>
      </c>
      <c r="E428" s="19" t="s">
        <v>25</v>
      </c>
    </row>
    <row r="429" spans="1:5" ht="13" x14ac:dyDescent="0.3">
      <c r="A429" s="20" t="s">
        <v>372</v>
      </c>
      <c r="B429" s="29">
        <v>10</v>
      </c>
      <c r="C429" s="30">
        <v>76.2</v>
      </c>
      <c r="D429" s="19" t="s">
        <v>24</v>
      </c>
      <c r="E429" s="19" t="s">
        <v>25</v>
      </c>
    </row>
    <row r="430" spans="1:5" ht="13" x14ac:dyDescent="0.3">
      <c r="A430" s="20" t="s">
        <v>373</v>
      </c>
      <c r="B430" s="29">
        <v>10</v>
      </c>
      <c r="C430" s="30">
        <v>76.2</v>
      </c>
      <c r="D430" s="19" t="s">
        <v>24</v>
      </c>
      <c r="E430" s="19" t="s">
        <v>25</v>
      </c>
    </row>
    <row r="431" spans="1:5" ht="13" x14ac:dyDescent="0.3">
      <c r="A431" s="20" t="s">
        <v>374</v>
      </c>
      <c r="B431" s="29">
        <v>10</v>
      </c>
      <c r="C431" s="30">
        <v>76.2</v>
      </c>
      <c r="D431" s="19" t="s">
        <v>24</v>
      </c>
      <c r="E431" s="19" t="s">
        <v>25</v>
      </c>
    </row>
    <row r="432" spans="1:5" ht="13" x14ac:dyDescent="0.3">
      <c r="A432" s="20" t="s">
        <v>375</v>
      </c>
      <c r="B432" s="29">
        <v>10</v>
      </c>
      <c r="C432" s="30">
        <v>75.7</v>
      </c>
      <c r="D432" s="19" t="s">
        <v>24</v>
      </c>
      <c r="E432" s="19" t="s">
        <v>25</v>
      </c>
    </row>
    <row r="433" spans="1:5" ht="13" x14ac:dyDescent="0.3">
      <c r="A433" s="20" t="s">
        <v>376</v>
      </c>
      <c r="B433" s="29">
        <v>10</v>
      </c>
      <c r="C433" s="30">
        <v>75.7</v>
      </c>
      <c r="D433" s="19" t="s">
        <v>24</v>
      </c>
      <c r="E433" s="19" t="s">
        <v>25</v>
      </c>
    </row>
    <row r="434" spans="1:5" ht="13" x14ac:dyDescent="0.3">
      <c r="A434" s="20" t="s">
        <v>377</v>
      </c>
      <c r="B434" s="29">
        <v>20</v>
      </c>
      <c r="C434" s="30">
        <v>75.3</v>
      </c>
      <c r="D434" s="19" t="s">
        <v>24</v>
      </c>
      <c r="E434" s="19" t="s">
        <v>25</v>
      </c>
    </row>
    <row r="435" spans="1:5" ht="13" x14ac:dyDescent="0.3">
      <c r="A435" s="20" t="s">
        <v>378</v>
      </c>
      <c r="B435" s="29">
        <v>8</v>
      </c>
      <c r="C435" s="30">
        <v>75.3</v>
      </c>
      <c r="D435" s="19" t="s">
        <v>24</v>
      </c>
      <c r="E435" s="19" t="s">
        <v>25</v>
      </c>
    </row>
    <row r="436" spans="1:5" ht="13" x14ac:dyDescent="0.3">
      <c r="A436" s="20" t="s">
        <v>379</v>
      </c>
      <c r="B436" s="29">
        <v>12</v>
      </c>
      <c r="C436" s="30">
        <v>75.3</v>
      </c>
      <c r="D436" s="19" t="s">
        <v>24</v>
      </c>
      <c r="E436" s="19" t="s">
        <v>25</v>
      </c>
    </row>
    <row r="437" spans="1:5" ht="13" x14ac:dyDescent="0.3">
      <c r="A437" s="20" t="s">
        <v>380</v>
      </c>
      <c r="B437" s="29">
        <v>3</v>
      </c>
      <c r="C437" s="30">
        <v>75.900000000000006</v>
      </c>
      <c r="D437" s="19" t="s">
        <v>24</v>
      </c>
      <c r="E437" s="19" t="s">
        <v>25</v>
      </c>
    </row>
    <row r="438" spans="1:5" ht="13" x14ac:dyDescent="0.3">
      <c r="A438" s="20" t="s">
        <v>380</v>
      </c>
      <c r="B438" s="29">
        <v>13</v>
      </c>
      <c r="C438" s="30">
        <v>75.900000000000006</v>
      </c>
      <c r="D438" s="19" t="s">
        <v>24</v>
      </c>
      <c r="E438" s="19" t="s">
        <v>25</v>
      </c>
    </row>
    <row r="439" spans="1:5" ht="13" x14ac:dyDescent="0.3">
      <c r="A439" s="20" t="s">
        <v>380</v>
      </c>
      <c r="B439" s="29">
        <v>4</v>
      </c>
      <c r="C439" s="30">
        <v>75.900000000000006</v>
      </c>
      <c r="D439" s="19" t="s">
        <v>24</v>
      </c>
      <c r="E439" s="19" t="s">
        <v>25</v>
      </c>
    </row>
    <row r="440" spans="1:5" ht="13" x14ac:dyDescent="0.3">
      <c r="A440" s="20" t="s">
        <v>381</v>
      </c>
      <c r="B440" s="29">
        <v>40</v>
      </c>
      <c r="C440" s="30">
        <v>75.900000000000006</v>
      </c>
      <c r="D440" s="19" t="s">
        <v>24</v>
      </c>
      <c r="E440" s="19" t="s">
        <v>25</v>
      </c>
    </row>
    <row r="441" spans="1:5" ht="13" x14ac:dyDescent="0.3">
      <c r="A441" s="20" t="s">
        <v>382</v>
      </c>
      <c r="B441" s="29">
        <v>40</v>
      </c>
      <c r="C441" s="30">
        <v>76.5</v>
      </c>
      <c r="D441" s="19" t="s">
        <v>24</v>
      </c>
      <c r="E441" s="19" t="s">
        <v>25</v>
      </c>
    </row>
    <row r="442" spans="1:5" ht="13" x14ac:dyDescent="0.3">
      <c r="A442" s="20" t="s">
        <v>383</v>
      </c>
      <c r="B442" s="29">
        <v>10</v>
      </c>
      <c r="C442" s="30">
        <v>76.5</v>
      </c>
      <c r="D442" s="19" t="s">
        <v>24</v>
      </c>
      <c r="E442" s="19" t="s">
        <v>25</v>
      </c>
    </row>
    <row r="443" spans="1:5" ht="13" x14ac:dyDescent="0.3">
      <c r="A443" s="20" t="s">
        <v>383</v>
      </c>
      <c r="B443" s="29">
        <v>40</v>
      </c>
      <c r="C443" s="30">
        <v>76.5</v>
      </c>
      <c r="D443" s="19" t="s">
        <v>24</v>
      </c>
      <c r="E443" s="19" t="s">
        <v>25</v>
      </c>
    </row>
    <row r="444" spans="1:5" ht="13" x14ac:dyDescent="0.3">
      <c r="A444" s="20" t="s">
        <v>383</v>
      </c>
      <c r="B444" s="29">
        <v>60</v>
      </c>
      <c r="C444" s="30">
        <v>76.5</v>
      </c>
      <c r="D444" s="19" t="s">
        <v>24</v>
      </c>
      <c r="E444" s="19" t="s">
        <v>25</v>
      </c>
    </row>
    <row r="445" spans="1:5" ht="13" x14ac:dyDescent="0.3">
      <c r="A445" s="20" t="s">
        <v>384</v>
      </c>
      <c r="B445" s="29">
        <v>6</v>
      </c>
      <c r="C445" s="30">
        <v>76.5</v>
      </c>
      <c r="D445" s="19" t="s">
        <v>24</v>
      </c>
      <c r="E445" s="19" t="s">
        <v>25</v>
      </c>
    </row>
    <row r="446" spans="1:5" ht="13" x14ac:dyDescent="0.3">
      <c r="A446" s="20" t="s">
        <v>385</v>
      </c>
      <c r="B446" s="29">
        <v>3</v>
      </c>
      <c r="C446" s="30">
        <v>76.5</v>
      </c>
      <c r="D446" s="19" t="s">
        <v>24</v>
      </c>
      <c r="E446" s="19" t="s">
        <v>25</v>
      </c>
    </row>
    <row r="447" spans="1:5" ht="13" x14ac:dyDescent="0.3">
      <c r="A447" s="20" t="s">
        <v>386</v>
      </c>
      <c r="B447" s="29">
        <v>11</v>
      </c>
      <c r="C447" s="30">
        <v>76.5</v>
      </c>
      <c r="D447" s="19" t="s">
        <v>24</v>
      </c>
      <c r="E447" s="19" t="s">
        <v>25</v>
      </c>
    </row>
    <row r="448" spans="1:5" ht="13" x14ac:dyDescent="0.3">
      <c r="A448" s="20" t="s">
        <v>387</v>
      </c>
      <c r="B448" s="29">
        <v>10</v>
      </c>
      <c r="C448" s="30">
        <v>76.5</v>
      </c>
      <c r="D448" s="19" t="s">
        <v>24</v>
      </c>
      <c r="E448" s="19" t="s">
        <v>25</v>
      </c>
    </row>
    <row r="449" spans="1:5" ht="13" x14ac:dyDescent="0.3">
      <c r="A449" s="20" t="s">
        <v>388</v>
      </c>
      <c r="B449" s="29">
        <v>10</v>
      </c>
      <c r="C449" s="30">
        <v>76.5</v>
      </c>
      <c r="D449" s="19" t="s">
        <v>24</v>
      </c>
      <c r="E449" s="19" t="s">
        <v>25</v>
      </c>
    </row>
    <row r="450" spans="1:5" ht="13" x14ac:dyDescent="0.3">
      <c r="A450" s="20" t="s">
        <v>389</v>
      </c>
      <c r="B450" s="29">
        <v>20</v>
      </c>
      <c r="C450" s="30">
        <v>76.7</v>
      </c>
      <c r="D450" s="19" t="s">
        <v>24</v>
      </c>
      <c r="E450" s="19" t="s">
        <v>25</v>
      </c>
    </row>
    <row r="451" spans="1:5" ht="13" x14ac:dyDescent="0.3">
      <c r="A451" s="20" t="s">
        <v>390</v>
      </c>
      <c r="B451" s="29">
        <v>10</v>
      </c>
      <c r="C451" s="30">
        <v>76.7</v>
      </c>
      <c r="D451" s="19" t="s">
        <v>24</v>
      </c>
      <c r="E451" s="19" t="s">
        <v>25</v>
      </c>
    </row>
    <row r="452" spans="1:5" ht="13" x14ac:dyDescent="0.3">
      <c r="A452" s="20" t="s">
        <v>391</v>
      </c>
      <c r="B452" s="29">
        <v>10</v>
      </c>
      <c r="C452" s="30">
        <v>76.599999999999994</v>
      </c>
      <c r="D452" s="19" t="s">
        <v>24</v>
      </c>
      <c r="E452" s="19" t="s">
        <v>25</v>
      </c>
    </row>
    <row r="453" spans="1:5" ht="13" x14ac:dyDescent="0.3">
      <c r="A453" s="20" t="s">
        <v>392</v>
      </c>
      <c r="B453" s="29">
        <v>10</v>
      </c>
      <c r="C453" s="30">
        <v>76.599999999999994</v>
      </c>
      <c r="D453" s="19" t="s">
        <v>24</v>
      </c>
      <c r="E453" s="19" t="s">
        <v>25</v>
      </c>
    </row>
    <row r="454" spans="1:5" ht="13" x14ac:dyDescent="0.3">
      <c r="A454" s="20" t="s">
        <v>393</v>
      </c>
      <c r="B454" s="29">
        <v>10</v>
      </c>
      <c r="C454" s="30">
        <v>76.599999999999994</v>
      </c>
      <c r="D454" s="19" t="s">
        <v>24</v>
      </c>
      <c r="E454" s="19" t="s">
        <v>25</v>
      </c>
    </row>
    <row r="455" spans="1:5" ht="13" x14ac:dyDescent="0.3">
      <c r="A455" s="20" t="s">
        <v>394</v>
      </c>
      <c r="B455" s="29">
        <v>10</v>
      </c>
      <c r="C455" s="30">
        <v>76.5</v>
      </c>
      <c r="D455" s="19" t="s">
        <v>24</v>
      </c>
      <c r="E455" s="19" t="s">
        <v>25</v>
      </c>
    </row>
    <row r="456" spans="1:5" ht="13" x14ac:dyDescent="0.3">
      <c r="A456" s="20" t="s">
        <v>395</v>
      </c>
      <c r="B456" s="29">
        <v>10</v>
      </c>
      <c r="C456" s="30">
        <v>76.5</v>
      </c>
      <c r="D456" s="19" t="s">
        <v>24</v>
      </c>
      <c r="E456" s="19" t="s">
        <v>25</v>
      </c>
    </row>
    <row r="457" spans="1:5" ht="13" x14ac:dyDescent="0.3">
      <c r="A457" s="20" t="s">
        <v>396</v>
      </c>
      <c r="B457" s="29">
        <v>10</v>
      </c>
      <c r="C457" s="30">
        <v>76.5</v>
      </c>
      <c r="D457" s="19" t="s">
        <v>24</v>
      </c>
      <c r="E457" s="19" t="s">
        <v>25</v>
      </c>
    </row>
    <row r="458" spans="1:5" ht="13" x14ac:dyDescent="0.3">
      <c r="A458" s="20" t="s">
        <v>397</v>
      </c>
      <c r="B458" s="29">
        <v>10</v>
      </c>
      <c r="C458" s="30">
        <v>76.5</v>
      </c>
      <c r="D458" s="19" t="s">
        <v>24</v>
      </c>
      <c r="E458" s="19" t="s">
        <v>25</v>
      </c>
    </row>
    <row r="459" spans="1:5" ht="13" x14ac:dyDescent="0.3">
      <c r="A459" s="20" t="s">
        <v>398</v>
      </c>
      <c r="B459" s="29">
        <v>10</v>
      </c>
      <c r="C459" s="30">
        <v>76.5</v>
      </c>
      <c r="D459" s="19" t="s">
        <v>24</v>
      </c>
      <c r="E459" s="19" t="s">
        <v>25</v>
      </c>
    </row>
    <row r="460" spans="1:5" ht="13" x14ac:dyDescent="0.3">
      <c r="A460" s="20" t="s">
        <v>399</v>
      </c>
      <c r="B460" s="29">
        <v>10</v>
      </c>
      <c r="C460" s="30">
        <v>76.5</v>
      </c>
      <c r="D460" s="19" t="s">
        <v>24</v>
      </c>
      <c r="E460" s="19" t="s">
        <v>25</v>
      </c>
    </row>
    <row r="461" spans="1:5" ht="13" x14ac:dyDescent="0.3">
      <c r="A461" s="20" t="s">
        <v>400</v>
      </c>
      <c r="B461" s="29">
        <v>10</v>
      </c>
      <c r="C461" s="30">
        <v>75.900000000000006</v>
      </c>
      <c r="D461" s="19" t="s">
        <v>24</v>
      </c>
      <c r="E461" s="19" t="s">
        <v>25</v>
      </c>
    </row>
    <row r="462" spans="1:5" ht="13" x14ac:dyDescent="0.3">
      <c r="A462" s="20" t="s">
        <v>401</v>
      </c>
      <c r="B462" s="29">
        <v>6</v>
      </c>
      <c r="C462" s="30">
        <v>75.900000000000006</v>
      </c>
      <c r="D462" s="19" t="s">
        <v>24</v>
      </c>
      <c r="E462" s="19" t="s">
        <v>25</v>
      </c>
    </row>
    <row r="463" spans="1:5" ht="13" x14ac:dyDescent="0.3">
      <c r="A463" s="20" t="s">
        <v>402</v>
      </c>
      <c r="B463" s="29">
        <v>14</v>
      </c>
      <c r="C463" s="30">
        <v>76.2</v>
      </c>
      <c r="D463" s="19" t="s">
        <v>24</v>
      </c>
      <c r="E463" s="19" t="s">
        <v>25</v>
      </c>
    </row>
    <row r="464" spans="1:5" ht="13" x14ac:dyDescent="0.3">
      <c r="A464" s="20" t="s">
        <v>403</v>
      </c>
      <c r="B464" s="29">
        <v>10</v>
      </c>
      <c r="C464" s="30">
        <v>76.2</v>
      </c>
      <c r="D464" s="19" t="s">
        <v>24</v>
      </c>
      <c r="E464" s="19" t="s">
        <v>25</v>
      </c>
    </row>
    <row r="465" spans="1:5" ht="13" x14ac:dyDescent="0.3">
      <c r="A465" s="20" t="s">
        <v>404</v>
      </c>
      <c r="B465" s="29">
        <v>20</v>
      </c>
      <c r="C465" s="30">
        <v>76</v>
      </c>
      <c r="D465" s="19" t="s">
        <v>24</v>
      </c>
      <c r="E465" s="19" t="s">
        <v>25</v>
      </c>
    </row>
    <row r="466" spans="1:5" ht="13" x14ac:dyDescent="0.3">
      <c r="A466" s="20" t="s">
        <v>405</v>
      </c>
      <c r="B466" s="29">
        <v>10</v>
      </c>
      <c r="C466" s="30">
        <v>76.400000000000006</v>
      </c>
      <c r="D466" s="19" t="s">
        <v>24</v>
      </c>
      <c r="E466" s="19" t="s">
        <v>25</v>
      </c>
    </row>
    <row r="467" spans="1:5" ht="13" x14ac:dyDescent="0.3">
      <c r="A467" s="20" t="s">
        <v>406</v>
      </c>
      <c r="B467" s="29">
        <v>10</v>
      </c>
      <c r="C467" s="30">
        <v>76.400000000000006</v>
      </c>
      <c r="D467" s="19" t="s">
        <v>24</v>
      </c>
      <c r="E467" s="19" t="s">
        <v>25</v>
      </c>
    </row>
    <row r="468" spans="1:5" ht="13" x14ac:dyDescent="0.3">
      <c r="A468" s="20" t="s">
        <v>407</v>
      </c>
      <c r="B468" s="29">
        <v>30</v>
      </c>
      <c r="C468" s="30">
        <v>76.400000000000006</v>
      </c>
      <c r="D468" s="19" t="s">
        <v>24</v>
      </c>
      <c r="E468" s="19" t="s">
        <v>25</v>
      </c>
    </row>
    <row r="469" spans="1:5" ht="13" x14ac:dyDescent="0.3">
      <c r="A469" s="20" t="s">
        <v>408</v>
      </c>
      <c r="B469" s="29">
        <v>4</v>
      </c>
      <c r="C469" s="30">
        <v>76.400000000000006</v>
      </c>
      <c r="D469" s="19" t="s">
        <v>24</v>
      </c>
      <c r="E469" s="19" t="s">
        <v>25</v>
      </c>
    </row>
    <row r="470" spans="1:5" ht="13" x14ac:dyDescent="0.3">
      <c r="A470" s="20" t="s">
        <v>408</v>
      </c>
      <c r="B470" s="29">
        <v>6</v>
      </c>
      <c r="C470" s="30">
        <v>76.400000000000006</v>
      </c>
      <c r="D470" s="19" t="s">
        <v>24</v>
      </c>
      <c r="E470" s="19" t="s">
        <v>25</v>
      </c>
    </row>
    <row r="471" spans="1:5" ht="13" x14ac:dyDescent="0.3">
      <c r="A471" s="20" t="s">
        <v>409</v>
      </c>
      <c r="B471" s="29">
        <v>10</v>
      </c>
      <c r="C471" s="30">
        <v>76.400000000000006</v>
      </c>
      <c r="D471" s="19" t="s">
        <v>24</v>
      </c>
      <c r="E471" s="19" t="s">
        <v>25</v>
      </c>
    </row>
    <row r="472" spans="1:5" ht="13" x14ac:dyDescent="0.3">
      <c r="A472" s="20" t="s">
        <v>410</v>
      </c>
      <c r="B472" s="29">
        <v>10</v>
      </c>
      <c r="C472" s="30">
        <v>76.400000000000006</v>
      </c>
      <c r="D472" s="19" t="s">
        <v>24</v>
      </c>
      <c r="E472" s="19" t="s">
        <v>25</v>
      </c>
    </row>
    <row r="473" spans="1:5" ht="13" x14ac:dyDescent="0.3">
      <c r="A473" s="20" t="s">
        <v>411</v>
      </c>
      <c r="B473" s="29">
        <v>10</v>
      </c>
      <c r="C473" s="30">
        <v>76.400000000000006</v>
      </c>
      <c r="D473" s="19" t="s">
        <v>24</v>
      </c>
      <c r="E473" s="19" t="s">
        <v>25</v>
      </c>
    </row>
    <row r="474" spans="1:5" ht="13" x14ac:dyDescent="0.3">
      <c r="A474" s="20" t="s">
        <v>412</v>
      </c>
      <c r="B474" s="29">
        <v>10</v>
      </c>
      <c r="C474" s="30">
        <v>76.400000000000006</v>
      </c>
      <c r="D474" s="19" t="s">
        <v>24</v>
      </c>
      <c r="E474" s="19" t="s">
        <v>25</v>
      </c>
    </row>
    <row r="475" spans="1:5" ht="13" x14ac:dyDescent="0.3">
      <c r="A475" s="20" t="s">
        <v>413</v>
      </c>
      <c r="B475" s="29">
        <v>10</v>
      </c>
      <c r="C475" s="30">
        <v>76.400000000000006</v>
      </c>
      <c r="D475" s="19" t="s">
        <v>24</v>
      </c>
      <c r="E475" s="19" t="s">
        <v>25</v>
      </c>
    </row>
    <row r="476" spans="1:5" ht="13" x14ac:dyDescent="0.3">
      <c r="A476" s="20" t="s">
        <v>414</v>
      </c>
      <c r="B476" s="29">
        <v>10</v>
      </c>
      <c r="C476" s="30">
        <v>76.400000000000006</v>
      </c>
      <c r="D476" s="19" t="s">
        <v>24</v>
      </c>
      <c r="E476" s="19" t="s">
        <v>25</v>
      </c>
    </row>
    <row r="477" spans="1:5" ht="13" x14ac:dyDescent="0.3">
      <c r="A477" s="20" t="s">
        <v>415</v>
      </c>
      <c r="B477" s="29">
        <v>10</v>
      </c>
      <c r="C477" s="30">
        <v>76.400000000000006</v>
      </c>
      <c r="D477" s="19" t="s">
        <v>24</v>
      </c>
      <c r="E477" s="19" t="s">
        <v>25</v>
      </c>
    </row>
    <row r="478" spans="1:5" ht="13" x14ac:dyDescent="0.3">
      <c r="A478" s="20" t="s">
        <v>416</v>
      </c>
      <c r="B478" s="29">
        <v>7</v>
      </c>
      <c r="C478" s="30">
        <v>76.400000000000006</v>
      </c>
      <c r="D478" s="19" t="s">
        <v>24</v>
      </c>
      <c r="E478" s="19" t="s">
        <v>25</v>
      </c>
    </row>
    <row r="479" spans="1:5" ht="13" x14ac:dyDescent="0.3">
      <c r="A479" s="20" t="s">
        <v>416</v>
      </c>
      <c r="B479" s="29">
        <v>3</v>
      </c>
      <c r="C479" s="30">
        <v>76.400000000000006</v>
      </c>
      <c r="D479" s="19" t="s">
        <v>24</v>
      </c>
      <c r="E479" s="19" t="s">
        <v>25</v>
      </c>
    </row>
    <row r="480" spans="1:5" ht="13" x14ac:dyDescent="0.3">
      <c r="A480" s="20" t="s">
        <v>417</v>
      </c>
      <c r="B480" s="29">
        <v>10</v>
      </c>
      <c r="C480" s="30">
        <v>76.400000000000006</v>
      </c>
      <c r="D480" s="19" t="s">
        <v>24</v>
      </c>
      <c r="E480" s="19" t="s">
        <v>25</v>
      </c>
    </row>
    <row r="481" spans="1:5" ht="13" x14ac:dyDescent="0.3">
      <c r="A481" s="20" t="s">
        <v>418</v>
      </c>
      <c r="B481" s="29">
        <v>8</v>
      </c>
      <c r="C481" s="30">
        <v>76.400000000000006</v>
      </c>
      <c r="D481" s="19" t="s">
        <v>24</v>
      </c>
      <c r="E481" s="19" t="s">
        <v>25</v>
      </c>
    </row>
    <row r="482" spans="1:5" ht="13" x14ac:dyDescent="0.3">
      <c r="A482" s="20" t="s">
        <v>418</v>
      </c>
      <c r="B482" s="29">
        <v>2</v>
      </c>
      <c r="C482" s="30">
        <v>76.400000000000006</v>
      </c>
      <c r="D482" s="19" t="s">
        <v>24</v>
      </c>
      <c r="E482" s="19" t="s">
        <v>25</v>
      </c>
    </row>
    <row r="483" spans="1:5" ht="13" x14ac:dyDescent="0.3">
      <c r="A483" s="20" t="s">
        <v>419</v>
      </c>
      <c r="B483" s="29">
        <v>40</v>
      </c>
      <c r="C483" s="30">
        <v>76.400000000000006</v>
      </c>
      <c r="D483" s="19" t="s">
        <v>24</v>
      </c>
      <c r="E483" s="19" t="s">
        <v>25</v>
      </c>
    </row>
    <row r="484" spans="1:5" ht="13" x14ac:dyDescent="0.3">
      <c r="A484" s="20" t="s">
        <v>420</v>
      </c>
      <c r="B484" s="29">
        <v>40</v>
      </c>
      <c r="C484" s="30">
        <v>76.7</v>
      </c>
      <c r="D484" s="19" t="s">
        <v>24</v>
      </c>
      <c r="E484" s="19" t="s">
        <v>25</v>
      </c>
    </row>
    <row r="485" spans="1:5" ht="13" x14ac:dyDescent="0.3">
      <c r="A485" s="20" t="s">
        <v>420</v>
      </c>
      <c r="B485" s="29">
        <v>10</v>
      </c>
      <c r="C485" s="30">
        <v>75.900000000000006</v>
      </c>
      <c r="D485" s="19" t="s">
        <v>24</v>
      </c>
      <c r="E485" s="19" t="s">
        <v>25</v>
      </c>
    </row>
    <row r="486" spans="1:5" ht="13" x14ac:dyDescent="0.3">
      <c r="A486" s="20" t="s">
        <v>421</v>
      </c>
      <c r="B486" s="29">
        <v>10</v>
      </c>
      <c r="C486" s="30">
        <v>75.900000000000006</v>
      </c>
      <c r="D486" s="19" t="s">
        <v>24</v>
      </c>
      <c r="E486" s="19" t="s">
        <v>25</v>
      </c>
    </row>
    <row r="487" spans="1:5" ht="13" x14ac:dyDescent="0.3">
      <c r="A487" s="20" t="s">
        <v>422</v>
      </c>
      <c r="B487" s="29">
        <v>20</v>
      </c>
      <c r="C487" s="30">
        <v>75.900000000000006</v>
      </c>
      <c r="D487" s="19" t="s">
        <v>24</v>
      </c>
      <c r="E487" s="19" t="s">
        <v>25</v>
      </c>
    </row>
    <row r="488" spans="1:5" ht="13" x14ac:dyDescent="0.3">
      <c r="A488" s="20" t="s">
        <v>423</v>
      </c>
      <c r="B488" s="29">
        <v>10</v>
      </c>
      <c r="C488" s="30">
        <v>75.900000000000006</v>
      </c>
      <c r="D488" s="19" t="s">
        <v>24</v>
      </c>
      <c r="E488" s="19" t="s">
        <v>25</v>
      </c>
    </row>
    <row r="489" spans="1:5" ht="13" x14ac:dyDescent="0.3">
      <c r="A489" s="20" t="s">
        <v>424</v>
      </c>
      <c r="B489" s="29">
        <v>20</v>
      </c>
      <c r="C489" s="30">
        <v>75.900000000000006</v>
      </c>
      <c r="D489" s="19" t="s">
        <v>24</v>
      </c>
      <c r="E489" s="19" t="s">
        <v>25</v>
      </c>
    </row>
    <row r="490" spans="1:5" ht="13" x14ac:dyDescent="0.3">
      <c r="A490" s="20" t="s">
        <v>424</v>
      </c>
      <c r="B490" s="29">
        <v>10</v>
      </c>
      <c r="C490" s="30">
        <v>75.900000000000006</v>
      </c>
      <c r="D490" s="19" t="s">
        <v>24</v>
      </c>
      <c r="E490" s="19" t="s">
        <v>25</v>
      </c>
    </row>
    <row r="491" spans="1:5" ht="13" x14ac:dyDescent="0.3">
      <c r="A491" s="20" t="s">
        <v>424</v>
      </c>
      <c r="B491" s="29">
        <v>10</v>
      </c>
      <c r="C491" s="30">
        <v>75.900000000000006</v>
      </c>
      <c r="D491" s="19" t="s">
        <v>24</v>
      </c>
      <c r="E491" s="19" t="s">
        <v>25</v>
      </c>
    </row>
    <row r="492" spans="1:5" ht="13" x14ac:dyDescent="0.3">
      <c r="A492" s="20" t="s">
        <v>425</v>
      </c>
      <c r="B492" s="29">
        <v>10</v>
      </c>
      <c r="C492" s="30">
        <v>75.900000000000006</v>
      </c>
      <c r="D492" s="19" t="s">
        <v>24</v>
      </c>
      <c r="E492" s="19" t="s">
        <v>25</v>
      </c>
    </row>
    <row r="493" spans="1:5" ht="13" x14ac:dyDescent="0.3">
      <c r="A493" s="20" t="s">
        <v>426</v>
      </c>
      <c r="B493" s="29">
        <v>10</v>
      </c>
      <c r="C493" s="30">
        <v>75.900000000000006</v>
      </c>
      <c r="D493" s="19" t="s">
        <v>24</v>
      </c>
      <c r="E493" s="19" t="s">
        <v>25</v>
      </c>
    </row>
    <row r="494" spans="1:5" ht="13" x14ac:dyDescent="0.3">
      <c r="A494" s="20" t="s">
        <v>427</v>
      </c>
      <c r="B494" s="29">
        <v>10</v>
      </c>
      <c r="C494" s="30">
        <v>75.900000000000006</v>
      </c>
      <c r="D494" s="19" t="s">
        <v>24</v>
      </c>
      <c r="E494" s="19" t="s">
        <v>25</v>
      </c>
    </row>
    <row r="495" spans="1:5" ht="13" x14ac:dyDescent="0.3">
      <c r="A495" s="20" t="s">
        <v>428</v>
      </c>
      <c r="B495" s="29">
        <v>10</v>
      </c>
      <c r="C495" s="30">
        <v>75.599999999999994</v>
      </c>
      <c r="D495" s="19" t="s">
        <v>24</v>
      </c>
      <c r="E495" s="19" t="s">
        <v>25</v>
      </c>
    </row>
    <row r="496" spans="1:5" ht="13" x14ac:dyDescent="0.3">
      <c r="A496" s="20" t="s">
        <v>429</v>
      </c>
      <c r="B496" s="29">
        <v>7</v>
      </c>
      <c r="C496" s="30">
        <v>75.599999999999994</v>
      </c>
      <c r="D496" s="19" t="s">
        <v>24</v>
      </c>
      <c r="E496" s="19" t="s">
        <v>25</v>
      </c>
    </row>
    <row r="497" spans="1:5" ht="13" x14ac:dyDescent="0.3">
      <c r="A497" s="31" t="s">
        <v>32</v>
      </c>
      <c r="B497" s="34">
        <f>SUM(B358:B496)</f>
        <v>1917</v>
      </c>
      <c r="C497" s="36">
        <v>75.418300000000002</v>
      </c>
      <c r="D497" s="35"/>
      <c r="E497" s="35"/>
    </row>
    <row r="498" spans="1:5" ht="13" x14ac:dyDescent="0.3">
      <c r="A498" s="20" t="s">
        <v>430</v>
      </c>
      <c r="B498" s="29">
        <v>30</v>
      </c>
      <c r="C498" s="30">
        <v>76.7</v>
      </c>
      <c r="D498" s="19" t="s">
        <v>24</v>
      </c>
      <c r="E498" s="19" t="s">
        <v>25</v>
      </c>
    </row>
    <row r="499" spans="1:5" ht="13" x14ac:dyDescent="0.3">
      <c r="A499" s="20" t="s">
        <v>431</v>
      </c>
      <c r="B499" s="29">
        <v>10</v>
      </c>
      <c r="C499" s="30">
        <v>76.7</v>
      </c>
      <c r="D499" s="19" t="s">
        <v>24</v>
      </c>
      <c r="E499" s="19" t="s">
        <v>25</v>
      </c>
    </row>
    <row r="500" spans="1:5" ht="13" x14ac:dyDescent="0.3">
      <c r="A500" s="20" t="s">
        <v>432</v>
      </c>
      <c r="B500" s="29">
        <v>10</v>
      </c>
      <c r="C500" s="30">
        <v>76.7</v>
      </c>
      <c r="D500" s="19" t="s">
        <v>24</v>
      </c>
      <c r="E500" s="19" t="s">
        <v>25</v>
      </c>
    </row>
    <row r="501" spans="1:5" ht="13" x14ac:dyDescent="0.3">
      <c r="A501" s="20" t="s">
        <v>433</v>
      </c>
      <c r="B501" s="29">
        <v>10</v>
      </c>
      <c r="C501" s="30">
        <v>76.8</v>
      </c>
      <c r="D501" s="19" t="s">
        <v>24</v>
      </c>
      <c r="E501" s="19" t="s">
        <v>25</v>
      </c>
    </row>
    <row r="502" spans="1:5" ht="13" x14ac:dyDescent="0.3">
      <c r="A502" s="20" t="s">
        <v>434</v>
      </c>
      <c r="B502" s="29">
        <v>30</v>
      </c>
      <c r="C502" s="30">
        <v>76.8</v>
      </c>
      <c r="D502" s="19" t="s">
        <v>24</v>
      </c>
      <c r="E502" s="19" t="s">
        <v>25</v>
      </c>
    </row>
    <row r="503" spans="1:5" ht="13" x14ac:dyDescent="0.3">
      <c r="A503" s="20" t="s">
        <v>435</v>
      </c>
      <c r="B503" s="29">
        <v>10</v>
      </c>
      <c r="C503" s="30">
        <v>76.7</v>
      </c>
      <c r="D503" s="19" t="s">
        <v>24</v>
      </c>
      <c r="E503" s="19" t="s">
        <v>25</v>
      </c>
    </row>
    <row r="504" spans="1:5" ht="13" x14ac:dyDescent="0.3">
      <c r="A504" s="20" t="s">
        <v>436</v>
      </c>
      <c r="B504" s="29">
        <v>10</v>
      </c>
      <c r="C504" s="30">
        <v>76.599999999999994</v>
      </c>
      <c r="D504" s="19" t="s">
        <v>24</v>
      </c>
      <c r="E504" s="19" t="s">
        <v>25</v>
      </c>
    </row>
    <row r="505" spans="1:5" ht="13" x14ac:dyDescent="0.3">
      <c r="A505" s="20" t="s">
        <v>437</v>
      </c>
      <c r="B505" s="29">
        <v>20</v>
      </c>
      <c r="C505" s="30">
        <v>76.8</v>
      </c>
      <c r="D505" s="19" t="s">
        <v>24</v>
      </c>
      <c r="E505" s="19" t="s">
        <v>25</v>
      </c>
    </row>
    <row r="506" spans="1:5" ht="13" x14ac:dyDescent="0.3">
      <c r="A506" s="20" t="s">
        <v>438</v>
      </c>
      <c r="B506" s="29">
        <v>10</v>
      </c>
      <c r="C506" s="30">
        <v>76.8</v>
      </c>
      <c r="D506" s="19" t="s">
        <v>24</v>
      </c>
      <c r="E506" s="19" t="s">
        <v>25</v>
      </c>
    </row>
    <row r="507" spans="1:5" ht="13" x14ac:dyDescent="0.3">
      <c r="A507" s="20" t="s">
        <v>439</v>
      </c>
      <c r="B507" s="29">
        <v>10</v>
      </c>
      <c r="C507" s="30">
        <v>76.8</v>
      </c>
      <c r="D507" s="19" t="s">
        <v>24</v>
      </c>
      <c r="E507" s="19" t="s">
        <v>25</v>
      </c>
    </row>
    <row r="508" spans="1:5" ht="13" x14ac:dyDescent="0.3">
      <c r="A508" s="20" t="s">
        <v>440</v>
      </c>
      <c r="B508" s="29">
        <v>10</v>
      </c>
      <c r="C508" s="30">
        <v>76.7</v>
      </c>
      <c r="D508" s="19" t="s">
        <v>24</v>
      </c>
      <c r="E508" s="19" t="s">
        <v>25</v>
      </c>
    </row>
    <row r="509" spans="1:5" ht="13" x14ac:dyDescent="0.3">
      <c r="A509" s="20" t="s">
        <v>441</v>
      </c>
      <c r="B509" s="29">
        <v>10</v>
      </c>
      <c r="C509" s="30">
        <v>76.7</v>
      </c>
      <c r="D509" s="19" t="s">
        <v>24</v>
      </c>
      <c r="E509" s="19" t="s">
        <v>25</v>
      </c>
    </row>
    <row r="510" spans="1:5" ht="13" x14ac:dyDescent="0.3">
      <c r="A510" s="20" t="s">
        <v>442</v>
      </c>
      <c r="B510" s="29">
        <v>10</v>
      </c>
      <c r="C510" s="30">
        <v>76.599999999999994</v>
      </c>
      <c r="D510" s="19" t="s">
        <v>24</v>
      </c>
      <c r="E510" s="19" t="s">
        <v>25</v>
      </c>
    </row>
    <row r="511" spans="1:5" ht="13" x14ac:dyDescent="0.3">
      <c r="A511" s="20" t="s">
        <v>443</v>
      </c>
      <c r="B511" s="29">
        <v>10</v>
      </c>
      <c r="C511" s="30">
        <v>76.599999999999994</v>
      </c>
      <c r="D511" s="19" t="s">
        <v>24</v>
      </c>
      <c r="E511" s="19" t="s">
        <v>25</v>
      </c>
    </row>
    <row r="512" spans="1:5" ht="13" x14ac:dyDescent="0.3">
      <c r="A512" s="20" t="s">
        <v>444</v>
      </c>
      <c r="B512" s="29">
        <v>30</v>
      </c>
      <c r="C512" s="30">
        <v>76.8</v>
      </c>
      <c r="D512" s="19" t="s">
        <v>24</v>
      </c>
      <c r="E512" s="19" t="s">
        <v>25</v>
      </c>
    </row>
    <row r="513" spans="1:5" ht="13" x14ac:dyDescent="0.3">
      <c r="A513" s="20" t="s">
        <v>445</v>
      </c>
      <c r="B513" s="29">
        <v>30</v>
      </c>
      <c r="C513" s="30">
        <v>76.5</v>
      </c>
      <c r="D513" s="19" t="s">
        <v>24</v>
      </c>
      <c r="E513" s="19" t="s">
        <v>25</v>
      </c>
    </row>
    <row r="514" spans="1:5" ht="13" x14ac:dyDescent="0.3">
      <c r="A514" s="20" t="s">
        <v>446</v>
      </c>
      <c r="B514" s="29">
        <v>10</v>
      </c>
      <c r="C514" s="30">
        <v>76.5</v>
      </c>
      <c r="D514" s="19" t="s">
        <v>24</v>
      </c>
      <c r="E514" s="19" t="s">
        <v>25</v>
      </c>
    </row>
    <row r="515" spans="1:5" ht="13" x14ac:dyDescent="0.3">
      <c r="A515" s="20" t="s">
        <v>447</v>
      </c>
      <c r="B515" s="29">
        <v>10</v>
      </c>
      <c r="C515" s="30">
        <v>76.5</v>
      </c>
      <c r="D515" s="19" t="s">
        <v>24</v>
      </c>
      <c r="E515" s="19" t="s">
        <v>25</v>
      </c>
    </row>
    <row r="516" spans="1:5" ht="13" x14ac:dyDescent="0.3">
      <c r="A516" s="20" t="s">
        <v>448</v>
      </c>
      <c r="B516" s="29">
        <v>10</v>
      </c>
      <c r="C516" s="30">
        <v>76.5</v>
      </c>
      <c r="D516" s="19" t="s">
        <v>24</v>
      </c>
      <c r="E516" s="19" t="s">
        <v>25</v>
      </c>
    </row>
    <row r="517" spans="1:5" ht="13" x14ac:dyDescent="0.3">
      <c r="A517" s="20" t="s">
        <v>449</v>
      </c>
      <c r="B517" s="29">
        <v>10</v>
      </c>
      <c r="C517" s="30">
        <v>76.5</v>
      </c>
      <c r="D517" s="19" t="s">
        <v>24</v>
      </c>
      <c r="E517" s="19" t="s">
        <v>25</v>
      </c>
    </row>
    <row r="518" spans="1:5" ht="13" x14ac:dyDescent="0.3">
      <c r="A518" s="20" t="s">
        <v>450</v>
      </c>
      <c r="B518" s="29">
        <v>10</v>
      </c>
      <c r="C518" s="30">
        <v>76.5</v>
      </c>
      <c r="D518" s="19" t="s">
        <v>24</v>
      </c>
      <c r="E518" s="19" t="s">
        <v>25</v>
      </c>
    </row>
    <row r="519" spans="1:5" ht="13" x14ac:dyDescent="0.3">
      <c r="A519" s="20" t="s">
        <v>451</v>
      </c>
      <c r="B519" s="29">
        <v>10</v>
      </c>
      <c r="C519" s="30">
        <v>76.5</v>
      </c>
      <c r="D519" s="19" t="s">
        <v>24</v>
      </c>
      <c r="E519" s="19" t="s">
        <v>25</v>
      </c>
    </row>
    <row r="520" spans="1:5" ht="13" x14ac:dyDescent="0.3">
      <c r="A520" s="20" t="s">
        <v>452</v>
      </c>
      <c r="B520" s="29">
        <v>10</v>
      </c>
      <c r="C520" s="30">
        <v>76.5</v>
      </c>
      <c r="D520" s="19" t="s">
        <v>24</v>
      </c>
      <c r="E520" s="19" t="s">
        <v>25</v>
      </c>
    </row>
    <row r="521" spans="1:5" ht="13" x14ac:dyDescent="0.3">
      <c r="A521" s="20" t="s">
        <v>453</v>
      </c>
      <c r="B521" s="29">
        <v>10</v>
      </c>
      <c r="C521" s="30">
        <v>76.5</v>
      </c>
      <c r="D521" s="19" t="s">
        <v>24</v>
      </c>
      <c r="E521" s="19" t="s">
        <v>25</v>
      </c>
    </row>
    <row r="522" spans="1:5" ht="13" x14ac:dyDescent="0.3">
      <c r="A522" s="20" t="s">
        <v>454</v>
      </c>
      <c r="B522" s="29">
        <v>10</v>
      </c>
      <c r="C522" s="30">
        <v>76.5</v>
      </c>
      <c r="D522" s="19" t="s">
        <v>24</v>
      </c>
      <c r="E522" s="19" t="s">
        <v>25</v>
      </c>
    </row>
    <row r="523" spans="1:5" ht="13" x14ac:dyDescent="0.3">
      <c r="A523" s="20" t="s">
        <v>455</v>
      </c>
      <c r="B523" s="29">
        <v>10</v>
      </c>
      <c r="C523" s="30">
        <v>76.5</v>
      </c>
      <c r="D523" s="19" t="s">
        <v>24</v>
      </c>
      <c r="E523" s="19" t="s">
        <v>25</v>
      </c>
    </row>
    <row r="524" spans="1:5" ht="13" x14ac:dyDescent="0.3">
      <c r="A524" s="20" t="s">
        <v>456</v>
      </c>
      <c r="B524" s="29">
        <v>10</v>
      </c>
      <c r="C524" s="30">
        <v>76.5</v>
      </c>
      <c r="D524" s="19" t="s">
        <v>24</v>
      </c>
      <c r="E524" s="19" t="s">
        <v>25</v>
      </c>
    </row>
    <row r="525" spans="1:5" ht="13" x14ac:dyDescent="0.3">
      <c r="A525" s="20" t="s">
        <v>457</v>
      </c>
      <c r="B525" s="29">
        <v>20</v>
      </c>
      <c r="C525" s="30">
        <v>76.5</v>
      </c>
      <c r="D525" s="19" t="s">
        <v>24</v>
      </c>
      <c r="E525" s="19" t="s">
        <v>25</v>
      </c>
    </row>
    <row r="526" spans="1:5" ht="13" x14ac:dyDescent="0.3">
      <c r="A526" s="20" t="s">
        <v>458</v>
      </c>
      <c r="B526" s="29">
        <v>40</v>
      </c>
      <c r="C526" s="30">
        <v>76.900000000000006</v>
      </c>
      <c r="D526" s="19" t="s">
        <v>24</v>
      </c>
      <c r="E526" s="19" t="s">
        <v>25</v>
      </c>
    </row>
    <row r="527" spans="1:5" ht="13" x14ac:dyDescent="0.3">
      <c r="A527" s="20" t="s">
        <v>459</v>
      </c>
      <c r="B527" s="29">
        <v>30</v>
      </c>
      <c r="C527" s="30">
        <v>77</v>
      </c>
      <c r="D527" s="19" t="s">
        <v>24</v>
      </c>
      <c r="E527" s="19" t="s">
        <v>25</v>
      </c>
    </row>
    <row r="528" spans="1:5" ht="13" x14ac:dyDescent="0.3">
      <c r="A528" s="20" t="s">
        <v>460</v>
      </c>
      <c r="B528" s="29">
        <v>10</v>
      </c>
      <c r="C528" s="30">
        <v>77</v>
      </c>
      <c r="D528" s="19" t="s">
        <v>24</v>
      </c>
      <c r="E528" s="19" t="s">
        <v>25</v>
      </c>
    </row>
    <row r="529" spans="1:5" ht="13" x14ac:dyDescent="0.3">
      <c r="A529" s="20" t="s">
        <v>461</v>
      </c>
      <c r="B529" s="29">
        <v>10</v>
      </c>
      <c r="C529" s="30">
        <v>77</v>
      </c>
      <c r="D529" s="19" t="s">
        <v>24</v>
      </c>
      <c r="E529" s="19" t="s">
        <v>25</v>
      </c>
    </row>
    <row r="530" spans="1:5" ht="13" x14ac:dyDescent="0.3">
      <c r="A530" s="20" t="s">
        <v>462</v>
      </c>
      <c r="B530" s="29">
        <v>10</v>
      </c>
      <c r="C530" s="30">
        <v>77</v>
      </c>
      <c r="D530" s="19" t="s">
        <v>24</v>
      </c>
      <c r="E530" s="19" t="s">
        <v>25</v>
      </c>
    </row>
    <row r="531" spans="1:5" ht="13" x14ac:dyDescent="0.3">
      <c r="A531" s="20" t="s">
        <v>463</v>
      </c>
      <c r="B531" s="29">
        <v>10</v>
      </c>
      <c r="C531" s="30">
        <v>76.900000000000006</v>
      </c>
      <c r="D531" s="19" t="s">
        <v>24</v>
      </c>
      <c r="E531" s="19" t="s">
        <v>25</v>
      </c>
    </row>
    <row r="532" spans="1:5" ht="13" x14ac:dyDescent="0.3">
      <c r="A532" s="20" t="s">
        <v>463</v>
      </c>
      <c r="B532" s="29">
        <v>10</v>
      </c>
      <c r="C532" s="30">
        <v>76.900000000000006</v>
      </c>
      <c r="D532" s="19" t="s">
        <v>24</v>
      </c>
      <c r="E532" s="19" t="s">
        <v>25</v>
      </c>
    </row>
    <row r="533" spans="1:5" ht="13" x14ac:dyDescent="0.3">
      <c r="A533" s="20" t="s">
        <v>463</v>
      </c>
      <c r="B533" s="29">
        <v>10</v>
      </c>
      <c r="C533" s="30">
        <v>76.900000000000006</v>
      </c>
      <c r="D533" s="19" t="s">
        <v>24</v>
      </c>
      <c r="E533" s="19" t="s">
        <v>25</v>
      </c>
    </row>
    <row r="534" spans="1:5" ht="13" x14ac:dyDescent="0.3">
      <c r="A534" s="20" t="s">
        <v>463</v>
      </c>
      <c r="B534" s="29">
        <v>10</v>
      </c>
      <c r="C534" s="30">
        <v>76.900000000000006</v>
      </c>
      <c r="D534" s="19" t="s">
        <v>24</v>
      </c>
      <c r="E534" s="19" t="s">
        <v>25</v>
      </c>
    </row>
    <row r="535" spans="1:5" ht="13" x14ac:dyDescent="0.3">
      <c r="A535" s="20" t="s">
        <v>463</v>
      </c>
      <c r="B535" s="29">
        <v>40</v>
      </c>
      <c r="C535" s="30">
        <v>76.900000000000006</v>
      </c>
      <c r="D535" s="19" t="s">
        <v>24</v>
      </c>
      <c r="E535" s="19" t="s">
        <v>25</v>
      </c>
    </row>
    <row r="536" spans="1:5" ht="13" x14ac:dyDescent="0.3">
      <c r="A536" s="20" t="s">
        <v>464</v>
      </c>
      <c r="B536" s="29">
        <v>10</v>
      </c>
      <c r="C536" s="30">
        <v>76.900000000000006</v>
      </c>
      <c r="D536" s="19" t="s">
        <v>24</v>
      </c>
      <c r="E536" s="19" t="s">
        <v>25</v>
      </c>
    </row>
    <row r="537" spans="1:5" ht="13" x14ac:dyDescent="0.3">
      <c r="A537" s="20" t="s">
        <v>465</v>
      </c>
      <c r="B537" s="29">
        <v>20</v>
      </c>
      <c r="C537" s="30">
        <v>76.900000000000006</v>
      </c>
      <c r="D537" s="19" t="s">
        <v>24</v>
      </c>
      <c r="E537" s="19" t="s">
        <v>25</v>
      </c>
    </row>
    <row r="538" spans="1:5" ht="13" x14ac:dyDescent="0.3">
      <c r="A538" s="20" t="s">
        <v>466</v>
      </c>
      <c r="B538" s="29">
        <v>20</v>
      </c>
      <c r="C538" s="30">
        <v>76.900000000000006</v>
      </c>
      <c r="D538" s="19" t="s">
        <v>24</v>
      </c>
      <c r="E538" s="19" t="s">
        <v>25</v>
      </c>
    </row>
    <row r="539" spans="1:5" ht="13" x14ac:dyDescent="0.3">
      <c r="A539" s="20" t="s">
        <v>466</v>
      </c>
      <c r="B539" s="29">
        <v>10</v>
      </c>
      <c r="C539" s="30">
        <v>76.900000000000006</v>
      </c>
      <c r="D539" s="19" t="s">
        <v>24</v>
      </c>
      <c r="E539" s="19" t="s">
        <v>25</v>
      </c>
    </row>
    <row r="540" spans="1:5" ht="13" x14ac:dyDescent="0.3">
      <c r="A540" s="20" t="s">
        <v>467</v>
      </c>
      <c r="B540" s="29">
        <v>10</v>
      </c>
      <c r="C540" s="30">
        <v>76.900000000000006</v>
      </c>
      <c r="D540" s="19" t="s">
        <v>24</v>
      </c>
      <c r="E540" s="19" t="s">
        <v>25</v>
      </c>
    </row>
    <row r="541" spans="1:5" ht="13" x14ac:dyDescent="0.3">
      <c r="A541" s="20" t="s">
        <v>468</v>
      </c>
      <c r="B541" s="29">
        <v>10</v>
      </c>
      <c r="C541" s="30">
        <v>76.900000000000006</v>
      </c>
      <c r="D541" s="19" t="s">
        <v>24</v>
      </c>
      <c r="E541" s="19" t="s">
        <v>25</v>
      </c>
    </row>
    <row r="542" spans="1:5" ht="13" x14ac:dyDescent="0.3">
      <c r="A542" s="20" t="s">
        <v>469</v>
      </c>
      <c r="B542" s="29">
        <v>10</v>
      </c>
      <c r="C542" s="30">
        <v>76.900000000000006</v>
      </c>
      <c r="D542" s="19" t="s">
        <v>24</v>
      </c>
      <c r="E542" s="19" t="s">
        <v>25</v>
      </c>
    </row>
    <row r="543" spans="1:5" ht="13" x14ac:dyDescent="0.3">
      <c r="A543" s="20" t="s">
        <v>470</v>
      </c>
      <c r="B543" s="29">
        <v>10</v>
      </c>
      <c r="C543" s="30">
        <v>76.900000000000006</v>
      </c>
      <c r="D543" s="19" t="s">
        <v>24</v>
      </c>
      <c r="E543" s="19" t="s">
        <v>25</v>
      </c>
    </row>
    <row r="544" spans="1:5" ht="13" x14ac:dyDescent="0.3">
      <c r="A544" s="20" t="s">
        <v>471</v>
      </c>
      <c r="B544" s="29">
        <v>10</v>
      </c>
      <c r="C544" s="30">
        <v>77</v>
      </c>
      <c r="D544" s="19" t="s">
        <v>24</v>
      </c>
      <c r="E544" s="19" t="s">
        <v>25</v>
      </c>
    </row>
    <row r="545" spans="1:5" ht="13" x14ac:dyDescent="0.3">
      <c r="A545" s="20" t="s">
        <v>472</v>
      </c>
      <c r="B545" s="29">
        <v>10</v>
      </c>
      <c r="C545" s="30">
        <v>77</v>
      </c>
      <c r="D545" s="19" t="s">
        <v>24</v>
      </c>
      <c r="E545" s="19" t="s">
        <v>25</v>
      </c>
    </row>
    <row r="546" spans="1:5" ht="13" x14ac:dyDescent="0.3">
      <c r="A546" s="20" t="s">
        <v>473</v>
      </c>
      <c r="B546" s="29">
        <v>10</v>
      </c>
      <c r="C546" s="30">
        <v>77</v>
      </c>
      <c r="D546" s="19" t="s">
        <v>24</v>
      </c>
      <c r="E546" s="19" t="s">
        <v>25</v>
      </c>
    </row>
    <row r="547" spans="1:5" ht="13" x14ac:dyDescent="0.3">
      <c r="A547" s="20" t="s">
        <v>474</v>
      </c>
      <c r="B547" s="29">
        <v>10</v>
      </c>
      <c r="C547" s="30">
        <v>77</v>
      </c>
      <c r="D547" s="19" t="s">
        <v>24</v>
      </c>
      <c r="E547" s="19" t="s">
        <v>25</v>
      </c>
    </row>
    <row r="548" spans="1:5" ht="13" x14ac:dyDescent="0.3">
      <c r="A548" s="20" t="s">
        <v>475</v>
      </c>
      <c r="B548" s="29">
        <v>10</v>
      </c>
      <c r="C548" s="30">
        <v>77</v>
      </c>
      <c r="D548" s="19" t="s">
        <v>24</v>
      </c>
      <c r="E548" s="19" t="s">
        <v>25</v>
      </c>
    </row>
    <row r="549" spans="1:5" ht="13" x14ac:dyDescent="0.3">
      <c r="A549" s="20" t="s">
        <v>476</v>
      </c>
      <c r="B549" s="29">
        <v>2</v>
      </c>
      <c r="C549" s="30">
        <v>77</v>
      </c>
      <c r="D549" s="19" t="s">
        <v>24</v>
      </c>
      <c r="E549" s="19" t="s">
        <v>25</v>
      </c>
    </row>
    <row r="550" spans="1:5" ht="13" x14ac:dyDescent="0.3">
      <c r="A550" s="20" t="s">
        <v>476</v>
      </c>
      <c r="B550" s="29">
        <v>8</v>
      </c>
      <c r="C550" s="30">
        <v>77</v>
      </c>
      <c r="D550" s="19" t="s">
        <v>24</v>
      </c>
      <c r="E550" s="19" t="s">
        <v>25</v>
      </c>
    </row>
    <row r="551" spans="1:5" ht="13" x14ac:dyDescent="0.3">
      <c r="A551" s="20" t="s">
        <v>477</v>
      </c>
      <c r="B551" s="29">
        <v>10</v>
      </c>
      <c r="C551" s="30">
        <v>77</v>
      </c>
      <c r="D551" s="19" t="s">
        <v>24</v>
      </c>
      <c r="E551" s="19" t="s">
        <v>25</v>
      </c>
    </row>
    <row r="552" spans="1:5" ht="13" x14ac:dyDescent="0.3">
      <c r="A552" s="20" t="s">
        <v>478</v>
      </c>
      <c r="B552" s="29">
        <v>10</v>
      </c>
      <c r="C552" s="30">
        <v>77</v>
      </c>
      <c r="D552" s="19" t="s">
        <v>24</v>
      </c>
      <c r="E552" s="19" t="s">
        <v>25</v>
      </c>
    </row>
    <row r="553" spans="1:5" ht="13" x14ac:dyDescent="0.3">
      <c r="A553" s="20" t="s">
        <v>479</v>
      </c>
      <c r="B553" s="29">
        <v>10</v>
      </c>
      <c r="C553" s="30">
        <v>77</v>
      </c>
      <c r="D553" s="19" t="s">
        <v>24</v>
      </c>
      <c r="E553" s="19" t="s">
        <v>25</v>
      </c>
    </row>
    <row r="554" spans="1:5" ht="13" x14ac:dyDescent="0.3">
      <c r="A554" s="20" t="s">
        <v>480</v>
      </c>
      <c r="B554" s="29">
        <v>10</v>
      </c>
      <c r="C554" s="30">
        <v>77</v>
      </c>
      <c r="D554" s="19" t="s">
        <v>24</v>
      </c>
      <c r="E554" s="19" t="s">
        <v>25</v>
      </c>
    </row>
    <row r="555" spans="1:5" ht="13" x14ac:dyDescent="0.3">
      <c r="A555" s="20" t="s">
        <v>481</v>
      </c>
      <c r="B555" s="29">
        <v>10</v>
      </c>
      <c r="C555" s="30">
        <v>77</v>
      </c>
      <c r="D555" s="19" t="s">
        <v>24</v>
      </c>
      <c r="E555" s="19" t="s">
        <v>25</v>
      </c>
    </row>
    <row r="556" spans="1:5" ht="13" x14ac:dyDescent="0.3">
      <c r="A556" s="20" t="s">
        <v>482</v>
      </c>
      <c r="B556" s="29">
        <v>10</v>
      </c>
      <c r="C556" s="30">
        <v>77.3</v>
      </c>
      <c r="D556" s="19" t="s">
        <v>24</v>
      </c>
      <c r="E556" s="19" t="s">
        <v>25</v>
      </c>
    </row>
    <row r="557" spans="1:5" ht="13" x14ac:dyDescent="0.3">
      <c r="A557" s="20" t="s">
        <v>483</v>
      </c>
      <c r="B557" s="29">
        <v>40</v>
      </c>
      <c r="C557" s="30">
        <v>77.8</v>
      </c>
      <c r="D557" s="19" t="s">
        <v>24</v>
      </c>
      <c r="E557" s="19" t="s">
        <v>25</v>
      </c>
    </row>
    <row r="558" spans="1:5" ht="13" x14ac:dyDescent="0.3">
      <c r="A558" s="20" t="s">
        <v>484</v>
      </c>
      <c r="B558" s="29">
        <v>10</v>
      </c>
      <c r="C558" s="30">
        <v>77.8</v>
      </c>
      <c r="D558" s="19" t="s">
        <v>24</v>
      </c>
      <c r="E558" s="19" t="s">
        <v>25</v>
      </c>
    </row>
    <row r="559" spans="1:5" ht="13" x14ac:dyDescent="0.3">
      <c r="A559" s="20" t="s">
        <v>485</v>
      </c>
      <c r="B559" s="29">
        <v>10</v>
      </c>
      <c r="C559" s="30">
        <v>77.8</v>
      </c>
      <c r="D559" s="19" t="s">
        <v>24</v>
      </c>
      <c r="E559" s="19" t="s">
        <v>25</v>
      </c>
    </row>
    <row r="560" spans="1:5" ht="13" x14ac:dyDescent="0.3">
      <c r="A560" s="20" t="s">
        <v>486</v>
      </c>
      <c r="B560" s="29">
        <v>10</v>
      </c>
      <c r="C560" s="30">
        <v>77.8</v>
      </c>
      <c r="D560" s="19" t="s">
        <v>24</v>
      </c>
      <c r="E560" s="19" t="s">
        <v>25</v>
      </c>
    </row>
    <row r="561" spans="1:5" ht="13" x14ac:dyDescent="0.3">
      <c r="A561" s="20" t="s">
        <v>487</v>
      </c>
      <c r="B561" s="29">
        <v>10</v>
      </c>
      <c r="C561" s="30">
        <v>78</v>
      </c>
      <c r="D561" s="19" t="s">
        <v>24</v>
      </c>
      <c r="E561" s="19" t="s">
        <v>25</v>
      </c>
    </row>
    <row r="562" spans="1:5" ht="13" x14ac:dyDescent="0.3">
      <c r="A562" s="20" t="s">
        <v>488</v>
      </c>
      <c r="B562" s="29">
        <v>20</v>
      </c>
      <c r="C562" s="30">
        <v>77.3</v>
      </c>
      <c r="D562" s="19" t="s">
        <v>24</v>
      </c>
      <c r="E562" s="19" t="s">
        <v>25</v>
      </c>
    </row>
    <row r="563" spans="1:5" ht="13" x14ac:dyDescent="0.3">
      <c r="A563" s="20" t="s">
        <v>489</v>
      </c>
      <c r="B563" s="29">
        <v>11</v>
      </c>
      <c r="C563" s="30">
        <v>78</v>
      </c>
      <c r="D563" s="19" t="s">
        <v>24</v>
      </c>
      <c r="E563" s="19" t="s">
        <v>25</v>
      </c>
    </row>
    <row r="564" spans="1:5" ht="13" x14ac:dyDescent="0.3">
      <c r="A564" s="20" t="s">
        <v>489</v>
      </c>
      <c r="B564" s="29">
        <v>19</v>
      </c>
      <c r="C564" s="30">
        <v>78</v>
      </c>
      <c r="D564" s="19" t="s">
        <v>24</v>
      </c>
      <c r="E564" s="19" t="s">
        <v>25</v>
      </c>
    </row>
    <row r="565" spans="1:5" ht="13" x14ac:dyDescent="0.3">
      <c r="A565" s="20" t="s">
        <v>490</v>
      </c>
      <c r="B565" s="29">
        <v>3</v>
      </c>
      <c r="C565" s="30">
        <v>78</v>
      </c>
      <c r="D565" s="19" t="s">
        <v>24</v>
      </c>
      <c r="E565" s="19" t="s">
        <v>25</v>
      </c>
    </row>
    <row r="566" spans="1:5" ht="13" x14ac:dyDescent="0.3">
      <c r="A566" s="20" t="s">
        <v>490</v>
      </c>
      <c r="B566" s="29">
        <v>37</v>
      </c>
      <c r="C566" s="30">
        <v>78</v>
      </c>
      <c r="D566" s="19" t="s">
        <v>24</v>
      </c>
      <c r="E566" s="19" t="s">
        <v>25</v>
      </c>
    </row>
    <row r="567" spans="1:5" ht="13" x14ac:dyDescent="0.3">
      <c r="A567" s="20" t="s">
        <v>491</v>
      </c>
      <c r="B567" s="29">
        <v>10</v>
      </c>
      <c r="C567" s="30">
        <v>78</v>
      </c>
      <c r="D567" s="19" t="s">
        <v>24</v>
      </c>
      <c r="E567" s="19" t="s">
        <v>25</v>
      </c>
    </row>
    <row r="568" spans="1:5" ht="13" x14ac:dyDescent="0.3">
      <c r="A568" s="20" t="s">
        <v>492</v>
      </c>
      <c r="B568" s="29">
        <v>10</v>
      </c>
      <c r="C568" s="30">
        <v>77.900000000000006</v>
      </c>
      <c r="D568" s="19" t="s">
        <v>24</v>
      </c>
      <c r="E568" s="19" t="s">
        <v>25</v>
      </c>
    </row>
    <row r="569" spans="1:5" ht="13" x14ac:dyDescent="0.3">
      <c r="A569" s="20" t="s">
        <v>493</v>
      </c>
      <c r="B569" s="29">
        <v>10</v>
      </c>
      <c r="C569" s="30">
        <v>77.900000000000006</v>
      </c>
      <c r="D569" s="19" t="s">
        <v>24</v>
      </c>
      <c r="E569" s="19" t="s">
        <v>25</v>
      </c>
    </row>
    <row r="570" spans="1:5" ht="13" x14ac:dyDescent="0.3">
      <c r="A570" s="20" t="s">
        <v>494</v>
      </c>
      <c r="B570" s="29">
        <v>10</v>
      </c>
      <c r="C570" s="30">
        <v>77.900000000000006</v>
      </c>
      <c r="D570" s="19" t="s">
        <v>24</v>
      </c>
      <c r="E570" s="19" t="s">
        <v>25</v>
      </c>
    </row>
    <row r="571" spans="1:5" ht="13" x14ac:dyDescent="0.3">
      <c r="A571" s="20" t="s">
        <v>495</v>
      </c>
      <c r="B571" s="29">
        <v>10</v>
      </c>
      <c r="C571" s="30">
        <v>77.900000000000006</v>
      </c>
      <c r="D571" s="19" t="s">
        <v>24</v>
      </c>
      <c r="E571" s="19" t="s">
        <v>25</v>
      </c>
    </row>
    <row r="572" spans="1:5" ht="13" x14ac:dyDescent="0.3">
      <c r="A572" s="20" t="s">
        <v>496</v>
      </c>
      <c r="B572" s="29">
        <v>10</v>
      </c>
      <c r="C572" s="30">
        <v>77.900000000000006</v>
      </c>
      <c r="D572" s="19" t="s">
        <v>24</v>
      </c>
      <c r="E572" s="19" t="s">
        <v>25</v>
      </c>
    </row>
    <row r="573" spans="1:5" ht="13" x14ac:dyDescent="0.3">
      <c r="A573" s="20" t="s">
        <v>497</v>
      </c>
      <c r="B573" s="29">
        <v>10</v>
      </c>
      <c r="C573" s="30">
        <v>77.900000000000006</v>
      </c>
      <c r="D573" s="19" t="s">
        <v>24</v>
      </c>
      <c r="E573" s="19" t="s">
        <v>25</v>
      </c>
    </row>
    <row r="574" spans="1:5" ht="13" x14ac:dyDescent="0.3">
      <c r="A574" s="20" t="s">
        <v>498</v>
      </c>
      <c r="B574" s="29">
        <v>10</v>
      </c>
      <c r="C574" s="30">
        <v>77.900000000000006</v>
      </c>
      <c r="D574" s="19" t="s">
        <v>24</v>
      </c>
      <c r="E574" s="19" t="s">
        <v>25</v>
      </c>
    </row>
    <row r="575" spans="1:5" ht="13" x14ac:dyDescent="0.3">
      <c r="A575" s="20" t="s">
        <v>499</v>
      </c>
      <c r="B575" s="29">
        <v>10</v>
      </c>
      <c r="C575" s="30">
        <v>78</v>
      </c>
      <c r="D575" s="19" t="s">
        <v>24</v>
      </c>
      <c r="E575" s="19" t="s">
        <v>25</v>
      </c>
    </row>
    <row r="576" spans="1:5" ht="13" x14ac:dyDescent="0.3">
      <c r="A576" s="20" t="s">
        <v>500</v>
      </c>
      <c r="B576" s="29">
        <v>10</v>
      </c>
      <c r="C576" s="30">
        <v>78</v>
      </c>
      <c r="D576" s="19" t="s">
        <v>24</v>
      </c>
      <c r="E576" s="19" t="s">
        <v>25</v>
      </c>
    </row>
    <row r="577" spans="1:5" ht="13" x14ac:dyDescent="0.3">
      <c r="A577" s="20" t="s">
        <v>501</v>
      </c>
      <c r="B577" s="29">
        <v>10</v>
      </c>
      <c r="C577" s="30">
        <v>78</v>
      </c>
      <c r="D577" s="19" t="s">
        <v>24</v>
      </c>
      <c r="E577" s="19" t="s">
        <v>25</v>
      </c>
    </row>
    <row r="578" spans="1:5" ht="13" x14ac:dyDescent="0.3">
      <c r="A578" s="20" t="s">
        <v>502</v>
      </c>
      <c r="B578" s="29">
        <v>10</v>
      </c>
      <c r="C578" s="30">
        <v>78</v>
      </c>
      <c r="D578" s="19" t="s">
        <v>24</v>
      </c>
      <c r="E578" s="19" t="s">
        <v>25</v>
      </c>
    </row>
    <row r="579" spans="1:5" ht="13" x14ac:dyDescent="0.3">
      <c r="A579" s="20" t="s">
        <v>503</v>
      </c>
      <c r="B579" s="29">
        <v>10</v>
      </c>
      <c r="C579" s="30">
        <v>78</v>
      </c>
      <c r="D579" s="19" t="s">
        <v>24</v>
      </c>
      <c r="E579" s="19" t="s">
        <v>25</v>
      </c>
    </row>
    <row r="580" spans="1:5" ht="13" x14ac:dyDescent="0.3">
      <c r="A580" s="20" t="s">
        <v>504</v>
      </c>
      <c r="B580" s="29">
        <v>27</v>
      </c>
      <c r="C580" s="30">
        <v>77.8</v>
      </c>
      <c r="D580" s="19" t="s">
        <v>24</v>
      </c>
      <c r="E580" s="19" t="s">
        <v>25</v>
      </c>
    </row>
    <row r="581" spans="1:5" ht="13" x14ac:dyDescent="0.3">
      <c r="A581" s="20" t="s">
        <v>504</v>
      </c>
      <c r="B581" s="29">
        <v>10</v>
      </c>
      <c r="C581" s="30">
        <v>77.599999999999994</v>
      </c>
      <c r="D581" s="19" t="s">
        <v>24</v>
      </c>
      <c r="E581" s="19" t="s">
        <v>25</v>
      </c>
    </row>
    <row r="582" spans="1:5" ht="13" x14ac:dyDescent="0.3">
      <c r="A582" s="20" t="s">
        <v>504</v>
      </c>
      <c r="B582" s="29">
        <v>3</v>
      </c>
      <c r="C582" s="30">
        <v>77.8</v>
      </c>
      <c r="D582" s="19" t="s">
        <v>24</v>
      </c>
      <c r="E582" s="19" t="s">
        <v>25</v>
      </c>
    </row>
    <row r="583" spans="1:5" ht="13" x14ac:dyDescent="0.3">
      <c r="A583" s="20" t="s">
        <v>505</v>
      </c>
      <c r="B583" s="29">
        <v>10</v>
      </c>
      <c r="C583" s="30">
        <v>77.599999999999994</v>
      </c>
      <c r="D583" s="19" t="s">
        <v>24</v>
      </c>
      <c r="E583" s="19" t="s">
        <v>25</v>
      </c>
    </row>
    <row r="584" spans="1:5" ht="13" x14ac:dyDescent="0.3">
      <c r="A584" s="20" t="s">
        <v>506</v>
      </c>
      <c r="B584" s="29">
        <v>20</v>
      </c>
      <c r="C584" s="30">
        <v>77.599999999999994</v>
      </c>
      <c r="D584" s="19" t="s">
        <v>24</v>
      </c>
      <c r="E584" s="19" t="s">
        <v>25</v>
      </c>
    </row>
    <row r="585" spans="1:5" ht="13" x14ac:dyDescent="0.3">
      <c r="A585" s="20" t="s">
        <v>507</v>
      </c>
      <c r="B585" s="29">
        <v>30</v>
      </c>
      <c r="C585" s="30">
        <v>77.599999999999994</v>
      </c>
      <c r="D585" s="19" t="s">
        <v>24</v>
      </c>
      <c r="E585" s="19" t="s">
        <v>25</v>
      </c>
    </row>
    <row r="586" spans="1:5" ht="13" x14ac:dyDescent="0.3">
      <c r="A586" s="20" t="s">
        <v>392</v>
      </c>
      <c r="B586" s="29">
        <v>30</v>
      </c>
      <c r="C586" s="30">
        <v>77.900000000000006</v>
      </c>
      <c r="D586" s="19" t="s">
        <v>24</v>
      </c>
      <c r="E586" s="19" t="s">
        <v>25</v>
      </c>
    </row>
    <row r="587" spans="1:5" ht="13" x14ac:dyDescent="0.3">
      <c r="A587" s="20" t="s">
        <v>508</v>
      </c>
      <c r="B587" s="29">
        <v>10</v>
      </c>
      <c r="C587" s="30">
        <v>77.900000000000006</v>
      </c>
      <c r="D587" s="19" t="s">
        <v>24</v>
      </c>
      <c r="E587" s="19" t="s">
        <v>25</v>
      </c>
    </row>
    <row r="588" spans="1:5" ht="13" x14ac:dyDescent="0.3">
      <c r="A588" s="20" t="s">
        <v>509</v>
      </c>
      <c r="B588" s="29">
        <v>10</v>
      </c>
      <c r="C588" s="30">
        <v>77.900000000000006</v>
      </c>
      <c r="D588" s="19" t="s">
        <v>24</v>
      </c>
      <c r="E588" s="19" t="s">
        <v>25</v>
      </c>
    </row>
    <row r="589" spans="1:5" ht="13" x14ac:dyDescent="0.3">
      <c r="A589" s="20" t="s">
        <v>510</v>
      </c>
      <c r="B589" s="29">
        <v>10</v>
      </c>
      <c r="C589" s="30">
        <v>77.900000000000006</v>
      </c>
      <c r="D589" s="19" t="s">
        <v>24</v>
      </c>
      <c r="E589" s="19" t="s">
        <v>25</v>
      </c>
    </row>
    <row r="590" spans="1:5" ht="13" x14ac:dyDescent="0.3">
      <c r="A590" s="20" t="s">
        <v>511</v>
      </c>
      <c r="B590" s="29">
        <v>10</v>
      </c>
      <c r="C590" s="30">
        <v>77.900000000000006</v>
      </c>
      <c r="D590" s="19" t="s">
        <v>24</v>
      </c>
      <c r="E590" s="19" t="s">
        <v>25</v>
      </c>
    </row>
    <row r="591" spans="1:5" ht="13" x14ac:dyDescent="0.3">
      <c r="A591" s="20" t="s">
        <v>512</v>
      </c>
      <c r="B591" s="29">
        <v>30</v>
      </c>
      <c r="C591" s="30">
        <v>78</v>
      </c>
      <c r="D591" s="19" t="s">
        <v>24</v>
      </c>
      <c r="E591" s="19" t="s">
        <v>25</v>
      </c>
    </row>
    <row r="592" spans="1:5" ht="13" x14ac:dyDescent="0.3">
      <c r="A592" s="20" t="s">
        <v>513</v>
      </c>
      <c r="B592" s="29">
        <v>10</v>
      </c>
      <c r="C592" s="30">
        <v>78</v>
      </c>
      <c r="D592" s="19" t="s">
        <v>24</v>
      </c>
      <c r="E592" s="19" t="s">
        <v>25</v>
      </c>
    </row>
    <row r="593" spans="1:5" ht="13" x14ac:dyDescent="0.3">
      <c r="A593" s="20" t="s">
        <v>514</v>
      </c>
      <c r="B593" s="29">
        <v>10</v>
      </c>
      <c r="C593" s="30">
        <v>78</v>
      </c>
      <c r="D593" s="19" t="s">
        <v>24</v>
      </c>
      <c r="E593" s="19" t="s">
        <v>25</v>
      </c>
    </row>
    <row r="594" spans="1:5" ht="13" x14ac:dyDescent="0.3">
      <c r="A594" s="20" t="s">
        <v>515</v>
      </c>
      <c r="B594" s="29">
        <v>10</v>
      </c>
      <c r="C594" s="30">
        <v>78</v>
      </c>
      <c r="D594" s="19" t="s">
        <v>24</v>
      </c>
      <c r="E594" s="19" t="s">
        <v>25</v>
      </c>
    </row>
    <row r="595" spans="1:5" ht="13" x14ac:dyDescent="0.3">
      <c r="A595" s="20" t="s">
        <v>516</v>
      </c>
      <c r="B595" s="29">
        <v>10</v>
      </c>
      <c r="C595" s="30">
        <v>78</v>
      </c>
      <c r="D595" s="19" t="s">
        <v>24</v>
      </c>
      <c r="E595" s="19" t="s">
        <v>25</v>
      </c>
    </row>
    <row r="596" spans="1:5" ht="13" x14ac:dyDescent="0.3">
      <c r="A596" s="20" t="s">
        <v>517</v>
      </c>
      <c r="B596" s="29">
        <v>10</v>
      </c>
      <c r="C596" s="30">
        <v>78</v>
      </c>
      <c r="D596" s="19" t="s">
        <v>24</v>
      </c>
      <c r="E596" s="19" t="s">
        <v>25</v>
      </c>
    </row>
    <row r="597" spans="1:5" ht="13" x14ac:dyDescent="0.3">
      <c r="A597" s="20" t="s">
        <v>518</v>
      </c>
      <c r="B597" s="29">
        <v>10</v>
      </c>
      <c r="C597" s="30">
        <v>78</v>
      </c>
      <c r="D597" s="19" t="s">
        <v>24</v>
      </c>
      <c r="E597" s="19" t="s">
        <v>25</v>
      </c>
    </row>
    <row r="598" spans="1:5" ht="13" x14ac:dyDescent="0.3">
      <c r="A598" s="20" t="s">
        <v>519</v>
      </c>
      <c r="B598" s="29">
        <v>20</v>
      </c>
      <c r="C598" s="30">
        <v>77.599999999999994</v>
      </c>
      <c r="D598" s="19" t="s">
        <v>24</v>
      </c>
      <c r="E598" s="19" t="s">
        <v>25</v>
      </c>
    </row>
    <row r="599" spans="1:5" ht="13" x14ac:dyDescent="0.3">
      <c r="A599" s="20" t="s">
        <v>519</v>
      </c>
      <c r="B599" s="29">
        <v>10</v>
      </c>
      <c r="C599" s="30">
        <v>77.599999999999994</v>
      </c>
      <c r="D599" s="19" t="s">
        <v>24</v>
      </c>
      <c r="E599" s="19" t="s">
        <v>25</v>
      </c>
    </row>
    <row r="600" spans="1:5" ht="13" x14ac:dyDescent="0.3">
      <c r="A600" s="20" t="s">
        <v>520</v>
      </c>
      <c r="B600" s="29">
        <v>40</v>
      </c>
      <c r="C600" s="30">
        <v>77.3</v>
      </c>
      <c r="D600" s="19" t="s">
        <v>24</v>
      </c>
      <c r="E600" s="19" t="s">
        <v>25</v>
      </c>
    </row>
    <row r="601" spans="1:5" ht="13" x14ac:dyDescent="0.3">
      <c r="A601" s="20" t="s">
        <v>520</v>
      </c>
      <c r="B601" s="29">
        <v>10</v>
      </c>
      <c r="C601" s="30">
        <v>77.3</v>
      </c>
      <c r="D601" s="19" t="s">
        <v>24</v>
      </c>
      <c r="E601" s="19" t="s">
        <v>25</v>
      </c>
    </row>
    <row r="602" spans="1:5" ht="13" x14ac:dyDescent="0.3">
      <c r="A602" s="20" t="s">
        <v>521</v>
      </c>
      <c r="B602" s="29">
        <v>30</v>
      </c>
      <c r="C602" s="30">
        <v>78</v>
      </c>
      <c r="D602" s="19" t="s">
        <v>24</v>
      </c>
      <c r="E602" s="19" t="s">
        <v>25</v>
      </c>
    </row>
    <row r="603" spans="1:5" ht="13" x14ac:dyDescent="0.3">
      <c r="A603" s="20" t="s">
        <v>522</v>
      </c>
      <c r="B603" s="29">
        <v>10</v>
      </c>
      <c r="C603" s="30">
        <v>78</v>
      </c>
      <c r="D603" s="19" t="s">
        <v>24</v>
      </c>
      <c r="E603" s="19" t="s">
        <v>25</v>
      </c>
    </row>
    <row r="604" spans="1:5" ht="13" x14ac:dyDescent="0.3">
      <c r="A604" s="20" t="s">
        <v>523</v>
      </c>
      <c r="B604" s="29">
        <v>1</v>
      </c>
      <c r="C604" s="30">
        <v>78</v>
      </c>
      <c r="D604" s="19" t="s">
        <v>24</v>
      </c>
      <c r="E604" s="19" t="s">
        <v>25</v>
      </c>
    </row>
    <row r="605" spans="1:5" ht="13" x14ac:dyDescent="0.3">
      <c r="A605" s="20" t="s">
        <v>523</v>
      </c>
      <c r="B605" s="29">
        <v>12</v>
      </c>
      <c r="C605" s="30">
        <v>78</v>
      </c>
      <c r="D605" s="19" t="s">
        <v>24</v>
      </c>
      <c r="E605" s="19" t="s">
        <v>25</v>
      </c>
    </row>
    <row r="606" spans="1:5" ht="13" x14ac:dyDescent="0.3">
      <c r="A606" s="20" t="s">
        <v>523</v>
      </c>
      <c r="B606" s="29">
        <v>7</v>
      </c>
      <c r="C606" s="30">
        <v>78</v>
      </c>
      <c r="D606" s="19" t="s">
        <v>24</v>
      </c>
      <c r="E606" s="19" t="s">
        <v>25</v>
      </c>
    </row>
    <row r="607" spans="1:5" ht="13" x14ac:dyDescent="0.3">
      <c r="A607" s="20" t="s">
        <v>524</v>
      </c>
      <c r="B607" s="29">
        <v>10</v>
      </c>
      <c r="C607" s="30">
        <v>78</v>
      </c>
      <c r="D607" s="19" t="s">
        <v>24</v>
      </c>
      <c r="E607" s="19" t="s">
        <v>25</v>
      </c>
    </row>
    <row r="608" spans="1:5" ht="13" x14ac:dyDescent="0.3">
      <c r="A608" s="20" t="s">
        <v>525</v>
      </c>
      <c r="B608" s="29">
        <v>10</v>
      </c>
      <c r="C608" s="30">
        <v>78</v>
      </c>
      <c r="D608" s="19" t="s">
        <v>24</v>
      </c>
      <c r="E608" s="19" t="s">
        <v>25</v>
      </c>
    </row>
    <row r="609" spans="1:5" ht="13" x14ac:dyDescent="0.3">
      <c r="A609" s="20" t="s">
        <v>526</v>
      </c>
      <c r="B609" s="29">
        <v>10</v>
      </c>
      <c r="C609" s="30">
        <v>78</v>
      </c>
      <c r="D609" s="19" t="s">
        <v>24</v>
      </c>
      <c r="E609" s="19" t="s">
        <v>25</v>
      </c>
    </row>
    <row r="610" spans="1:5" ht="13" x14ac:dyDescent="0.3">
      <c r="A610" s="20" t="s">
        <v>527</v>
      </c>
      <c r="B610" s="29">
        <v>10</v>
      </c>
      <c r="C610" s="30">
        <v>78</v>
      </c>
      <c r="D610" s="19" t="s">
        <v>24</v>
      </c>
      <c r="E610" s="19" t="s">
        <v>25</v>
      </c>
    </row>
    <row r="611" spans="1:5" ht="13" x14ac:dyDescent="0.3">
      <c r="A611" s="20" t="s">
        <v>528</v>
      </c>
      <c r="B611" s="29">
        <v>10</v>
      </c>
      <c r="C611" s="30">
        <v>78</v>
      </c>
      <c r="D611" s="19" t="s">
        <v>24</v>
      </c>
      <c r="E611" s="19" t="s">
        <v>25</v>
      </c>
    </row>
    <row r="612" spans="1:5" ht="13" x14ac:dyDescent="0.3">
      <c r="A612" s="20" t="s">
        <v>529</v>
      </c>
      <c r="B612" s="29">
        <v>10</v>
      </c>
      <c r="C612" s="30">
        <v>77.2</v>
      </c>
      <c r="D612" s="19" t="s">
        <v>24</v>
      </c>
      <c r="E612" s="19" t="s">
        <v>25</v>
      </c>
    </row>
    <row r="613" spans="1:5" ht="13" x14ac:dyDescent="0.3">
      <c r="A613" s="20" t="s">
        <v>530</v>
      </c>
      <c r="B613" s="29">
        <v>10</v>
      </c>
      <c r="C613" s="30">
        <v>76.599999999999994</v>
      </c>
      <c r="D613" s="19" t="s">
        <v>24</v>
      </c>
      <c r="E613" s="19" t="s">
        <v>25</v>
      </c>
    </row>
    <row r="614" spans="1:5" ht="13" x14ac:dyDescent="0.3">
      <c r="A614" s="20" t="s">
        <v>531</v>
      </c>
      <c r="B614" s="29">
        <v>10</v>
      </c>
      <c r="C614" s="30">
        <v>76.599999999999994</v>
      </c>
      <c r="D614" s="19" t="s">
        <v>24</v>
      </c>
      <c r="E614" s="19" t="s">
        <v>25</v>
      </c>
    </row>
    <row r="615" spans="1:5" ht="13" x14ac:dyDescent="0.3">
      <c r="A615" s="20" t="s">
        <v>531</v>
      </c>
      <c r="B615" s="29">
        <v>10</v>
      </c>
      <c r="C615" s="30">
        <v>76.599999999999994</v>
      </c>
      <c r="D615" s="19" t="s">
        <v>24</v>
      </c>
      <c r="E615" s="19" t="s">
        <v>25</v>
      </c>
    </row>
    <row r="616" spans="1:5" ht="13" x14ac:dyDescent="0.3">
      <c r="A616" s="20" t="s">
        <v>531</v>
      </c>
      <c r="B616" s="29">
        <v>20</v>
      </c>
      <c r="C616" s="30">
        <v>76.599999999999994</v>
      </c>
      <c r="D616" s="19" t="s">
        <v>24</v>
      </c>
      <c r="E616" s="19" t="s">
        <v>25</v>
      </c>
    </row>
    <row r="617" spans="1:5" ht="13" x14ac:dyDescent="0.3">
      <c r="A617" s="20" t="s">
        <v>532</v>
      </c>
      <c r="B617" s="29">
        <v>10</v>
      </c>
      <c r="C617" s="30">
        <v>77.099999999999994</v>
      </c>
      <c r="D617" s="19" t="s">
        <v>24</v>
      </c>
      <c r="E617" s="19" t="s">
        <v>25</v>
      </c>
    </row>
    <row r="618" spans="1:5" ht="13" x14ac:dyDescent="0.3">
      <c r="A618" s="31" t="s">
        <v>33</v>
      </c>
      <c r="B618" s="34">
        <f>SUM(B498:B617)</f>
        <v>1600</v>
      </c>
      <c r="C618" s="36">
        <v>77.283100000000005</v>
      </c>
      <c r="D618" s="35"/>
      <c r="E618" s="35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&amp;C&amp;"Arial,Bold"&amp;14FREQUENTIS AG: Aktienrückerwerb 2021 / Share Repurchase 2021</oddHeader>
    <oddFooter>&amp;L&amp;A&amp;R&amp;P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7D233A793F36418A32EA75BD6DBD1A" ma:contentTypeVersion="8" ma:contentTypeDescription="Create a new document." ma:contentTypeScope="" ma:versionID="4dfab7265d7fde142d2cef58eb9523bd">
  <xsd:schema xmlns:xsd="http://www.w3.org/2001/XMLSchema" xmlns:xs="http://www.w3.org/2001/XMLSchema" xmlns:p="http://schemas.microsoft.com/office/2006/metadata/properties" xmlns:ns2="bab0e306-d2f6-47e5-b818-d88dabebba07" targetNamespace="http://schemas.microsoft.com/office/2006/metadata/properties" ma:root="true" ma:fieldsID="9364a0a4c1268f3a91868f0c177897c3" ns2:_="">
    <xsd:import namespace="bab0e306-d2f6-47e5-b818-d88dabebb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0e306-d2f6-47e5-b818-d88dabeb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074F41-B0CC-4D9C-A9E8-28BFE1CBE7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163207-7C84-4635-8A90-064FD764580B}"/>
</file>

<file path=customXml/itemProps3.xml><?xml version="1.0" encoding="utf-8"?>
<ds:datastoreItem xmlns:ds="http://schemas.openxmlformats.org/officeDocument/2006/customXml" ds:itemID="{48846480-12D7-4299-85AD-4F8F59306022}">
  <ds:schemaRefs>
    <ds:schemaRef ds:uri="http://purl.org/dc/dcmitype/"/>
    <ds:schemaRef ds:uri="e22208d3-ee62-4367-9adf-dc971d186048"/>
    <ds:schemaRef ds:uri="http://purl.org/dc/terms/"/>
    <ds:schemaRef ds:uri="http://schemas.microsoft.com/office/2006/documentManagement/types"/>
    <ds:schemaRef ds:uri="http://purl.org/dc/elements/1.1/"/>
    <ds:schemaRef ds:uri="b75ebb12-7f2c-4aa7-aaa6-5224d7c6c8f2"/>
    <ds:schemaRef ds:uri="http://schemas.microsoft.com/office/infopath/2007/PartnerControls"/>
    <ds:schemaRef ds:uri="ca1233d5-4b44-4906-bd17-ad786f549582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Wochenübersicht</vt:lpstr>
      <vt:lpstr>Details 2026-08-24_2025-08-28</vt:lpstr>
      <vt:lpstr>Wochenübersicht!Print_Area</vt:lpstr>
      <vt:lpstr>Wochenübersicht!Print_Titles</vt:lpstr>
    </vt:vector>
  </TitlesOfParts>
  <Company>Erste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A98CJAC</dc:creator>
  <cp:lastModifiedBy>MARIN Stefan</cp:lastModifiedBy>
  <cp:lastPrinted>2023-08-31T15:39:44Z</cp:lastPrinted>
  <dcterms:created xsi:type="dcterms:W3CDTF">2001-06-21T13:12:38Z</dcterms:created>
  <dcterms:modified xsi:type="dcterms:W3CDTF">2026-09-01T09:18:11Z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0x010100F17D233A793F36418A32EA75BD6DBD1A</vt:lpwstr>
  </property>
  <property fmtid="{D5CDD505-2E9C-101B-9397-08002B2CF9AE}" pid="4" name="MSIP_Label_2a6524ed-fb1a-49fd-bafe-15c5e5ffd047_Enabled">
    <vt:lpwstr>true</vt:lpwstr>
  </property>
  <property fmtid="{D5CDD505-2E9C-101B-9397-08002B2CF9AE}" pid="5" name="MSIP_Label_2a6524ed-fb1a-49fd-bafe-15c5e5ffd047_SetDate">
    <vt:lpwstr>2021-03-04T09:40:32Z</vt:lpwstr>
  </property>
  <property fmtid="{D5CDD505-2E9C-101B-9397-08002B2CF9AE}" pid="6" name="MSIP_Label_2a6524ed-fb1a-49fd-bafe-15c5e5ffd047_Method">
    <vt:lpwstr>Privileged</vt:lpwstr>
  </property>
  <property fmtid="{D5CDD505-2E9C-101B-9397-08002B2CF9AE}" pid="7" name="MSIP_Label_2a6524ed-fb1a-49fd-bafe-15c5e5ffd047_Name">
    <vt:lpwstr>Internal</vt:lpwstr>
  </property>
  <property fmtid="{D5CDD505-2E9C-101B-9397-08002B2CF9AE}" pid="8" name="MSIP_Label_2a6524ed-fb1a-49fd-bafe-15c5e5ffd047_SiteId">
    <vt:lpwstr>9b511fda-f0b1-43a5-b06e-1e720f64520a</vt:lpwstr>
  </property>
  <property fmtid="{D5CDD505-2E9C-101B-9397-08002B2CF9AE}" pid="9" name="MSIP_Label_2a6524ed-fb1a-49fd-bafe-15c5e5ffd047_ActionId">
    <vt:lpwstr>ff12ae89-9230-44f6-b4bc-7711f30f260f</vt:lpwstr>
  </property>
  <property fmtid="{D5CDD505-2E9C-101B-9397-08002B2CF9AE}" pid="10" name="MSIP_Label_2a6524ed-fb1a-49fd-bafe-15c5e5ffd047_ContentBits">
    <vt:lpwstr>0</vt:lpwstr>
  </property>
  <property fmtid="{D5CDD505-2E9C-101B-9397-08002B2CF9AE}" pid="11" name="MSIP_Label_50bef7d4-e22d-4ab7-80f8-95d0deb51eea_Enabled">
    <vt:lpwstr>true</vt:lpwstr>
  </property>
  <property fmtid="{D5CDD505-2E9C-101B-9397-08002B2CF9AE}" pid="12" name="MSIP_Label_50bef7d4-e22d-4ab7-80f8-95d0deb51eea_SetDate">
    <vt:lpwstr>2023-09-04T16:13:45Z</vt:lpwstr>
  </property>
  <property fmtid="{D5CDD505-2E9C-101B-9397-08002B2CF9AE}" pid="13" name="MSIP_Label_50bef7d4-e22d-4ab7-80f8-95d0deb51eea_Method">
    <vt:lpwstr>Standard</vt:lpwstr>
  </property>
  <property fmtid="{D5CDD505-2E9C-101B-9397-08002B2CF9AE}" pid="14" name="MSIP_Label_50bef7d4-e22d-4ab7-80f8-95d0deb51eea_Name">
    <vt:lpwstr>Frequentis General</vt:lpwstr>
  </property>
  <property fmtid="{D5CDD505-2E9C-101B-9397-08002B2CF9AE}" pid="15" name="MSIP_Label_50bef7d4-e22d-4ab7-80f8-95d0deb51eea_SiteId">
    <vt:lpwstr>4a636d6a-7c5d-4373-a76b-698cfd77431f</vt:lpwstr>
  </property>
  <property fmtid="{D5CDD505-2E9C-101B-9397-08002B2CF9AE}" pid="16" name="MSIP_Label_50bef7d4-e22d-4ab7-80f8-95d0deb51eea_ActionId">
    <vt:lpwstr>e0801743-ff3e-4e92-acaf-0df618739089</vt:lpwstr>
  </property>
  <property fmtid="{D5CDD505-2E9C-101B-9397-08002B2CF9AE}" pid="17" name="MSIP_Label_50bef7d4-e22d-4ab7-80f8-95d0deb51eea_ContentBits">
    <vt:lpwstr>0</vt:lpwstr>
  </property>
  <property fmtid="{D5CDD505-2E9C-101B-9397-08002B2CF9AE}" pid="18" name="Frequentis_Classification_Level">
    <vt:lpwstr>Frequentis General</vt:lpwstr>
  </property>
</Properties>
</file>